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9440" windowHeight="7500" tabRatio="0"/>
  </bookViews>
  <sheets>
    <sheet name="TDSheet" sheetId="1" r:id="rId1"/>
  </sheets>
  <definedNames>
    <definedName name="_xlnm.Print_Area" localSheetId="0">TDSheet!$A$1:$O$87</definedName>
  </definedNames>
  <calcPr calcId="144525"/>
</workbook>
</file>

<file path=xl/calcChain.xml><?xml version="1.0" encoding="utf-8"?>
<calcChain xmlns="http://schemas.openxmlformats.org/spreadsheetml/2006/main">
  <c r="M87" i="1" l="1"/>
  <c r="L87" i="1"/>
  <c r="K87" i="1"/>
  <c r="J87" i="1"/>
  <c r="I87" i="1"/>
  <c r="H87" i="1"/>
</calcChain>
</file>

<file path=xl/sharedStrings.xml><?xml version="1.0" encoding="utf-8"?>
<sst xmlns="http://schemas.openxmlformats.org/spreadsheetml/2006/main" count="413" uniqueCount="195">
  <si>
    <t>Долгота</t>
  </si>
  <si>
    <t>Широта</t>
  </si>
  <si>
    <t>Ограждение</t>
  </si>
  <si>
    <t>Покрытие</t>
  </si>
  <si>
    <t>№ п/п</t>
  </si>
  <si>
    <t>5 куб.м.</t>
  </si>
  <si>
    <t xml:space="preserve">1 куб.м. </t>
  </si>
  <si>
    <t xml:space="preserve">8 куб.м. </t>
  </si>
  <si>
    <t>1,1 куб.м.</t>
  </si>
  <si>
    <t>0,75 куб.м.</t>
  </si>
  <si>
    <t>0,6 куб.м.</t>
  </si>
  <si>
    <t>Еткульский р-н, с. Еманжелинка, Чекмарева, 85</t>
  </si>
  <si>
    <t>Еткульский р-н, с. Еманжелинка, Советская, 10А</t>
  </si>
  <si>
    <t>Еткульский р-н, с. Еманжелинка, Октябрьская, 22</t>
  </si>
  <si>
    <t>Еткульский р-н, с. Еманжелинка, Октябрьская, 13</t>
  </si>
  <si>
    <t>Еткульский р-н, с. Еманжелинка, Молодежная, 5Б</t>
  </si>
  <si>
    <t>Еткульский р-н, с. Еманжелинка, Мира, 9А</t>
  </si>
  <si>
    <t>Еткульский р-н, с. Еманжелинка, Лесная, 44</t>
  </si>
  <si>
    <t>Еткульский р-н, с. Еманжелинка, Лесная, 12</t>
  </si>
  <si>
    <t>Еткульский р-н, с. Еманжелинка, Заречная, 48</t>
  </si>
  <si>
    <t>нет</t>
  </si>
  <si>
    <t>нетвердое</t>
  </si>
  <si>
    <t>профнастил</t>
  </si>
  <si>
    <t>плиты</t>
  </si>
  <si>
    <t>Еткульский р-н, с. Еманжелинка, Челябинская, 22</t>
  </si>
  <si>
    <t>Еткульский р-н, с. Еманжелинка, Октябрьская, 27</t>
  </si>
  <si>
    <t>Еткульский р-н, с. Еманжелинка, Заречная, 33Б</t>
  </si>
  <si>
    <t>Еткульский р-н, с. Еманжелинка, Алое Поле, 1Д - ООО предприятие Автоплюс</t>
  </si>
  <si>
    <t>Еткульский р-н, п. Таянды, Дачный пер., 16</t>
  </si>
  <si>
    <t>Еткульский р-н, п. Сары, Западная, 28</t>
  </si>
  <si>
    <t>Еткульский р-н, с. Еманжелинка, Южная, 3</t>
  </si>
  <si>
    <t>Еткульский р-н, с. Еманжелинка, Фабричная,1</t>
  </si>
  <si>
    <t>Еткульский р-н, с. Еманжелинка, Труда, 20</t>
  </si>
  <si>
    <t>Еткульский р-н, с. Еманжелинка, Совхозная, 17</t>
  </si>
  <si>
    <t>Еткульский р-н, с. Еманжелинка, Карла Маркса, 2</t>
  </si>
  <si>
    <t>Еткульский р-н, с. Еманжелинка, Заречная, 28</t>
  </si>
  <si>
    <t>Еткульский р-н, с. Еманжелинка, Геологов, 6А</t>
  </si>
  <si>
    <t>Еткульский р-н, с. Еманжелинка, Геологов, 4</t>
  </si>
  <si>
    <t>Еткульский р-н, п. Депутатский, Садовая, 3</t>
  </si>
  <si>
    <t>Еткульский р-н, п. Депутатский, Почтовая, 1</t>
  </si>
  <si>
    <t>Еткульский р-н, п. Депутатский, Береговая, 1</t>
  </si>
  <si>
    <t>Еткульский р-н, п. Березняки, Садовая, 23</t>
  </si>
  <si>
    <t>Еткульский р-н, п. Березняки, Лесная, 8</t>
  </si>
  <si>
    <t>Еткульский р-н, с. Еманжелинка, Солнечная, 13</t>
  </si>
  <si>
    <t>Еткульский р-н, с. Еманжелинка, Солнечная, 12</t>
  </si>
  <si>
    <t>Еткульский р-н, с. Еманжелинка, Челябинская, 5</t>
  </si>
  <si>
    <t>Еткульский р-н, с. Еманжелинка, Заречная, 20</t>
  </si>
  <si>
    <t>Еткульский р-н, с. Еманжелинка, Южная, 28</t>
  </si>
  <si>
    <t>Еткульский р-н, с. Еманжелинка, Уральская, 13</t>
  </si>
  <si>
    <t>Еткульский р-н, с. Еманжелинка, Лесная, 2А</t>
  </si>
  <si>
    <t>Еткульский р-н, с. Еманжелинка, Заречная, 23А</t>
  </si>
  <si>
    <t>Еткульский р-н, с. Еманжелинка, Октябрьская, 11</t>
  </si>
  <si>
    <t>Еткульский р-н, с. Еманжелинка, Заречная, 2</t>
  </si>
  <si>
    <t>Еткульский р-н, с. Еманжелинка, Алое Поле, 24</t>
  </si>
  <si>
    <t>Еткульский р-н, с. Еманжелинка, Советская, 54</t>
  </si>
  <si>
    <t>Еткульский р-н, с. Еманжелинка, Зеленая, 2</t>
  </si>
  <si>
    <t>Еткульский р-н, с. Еманжелинка, Зеленая, 6</t>
  </si>
  <si>
    <t>Еткульский р-н, с. Еманжелинка, Труда, 1</t>
  </si>
  <si>
    <t>Еткульский р-н, с. Еманжелинка, Южная, 2</t>
  </si>
  <si>
    <t>Еткульский р-н, с. Еманжелинка, Заречная, 38А</t>
  </si>
  <si>
    <t>Еткульский р-н, с. Еманжелинка, Мира, 11</t>
  </si>
  <si>
    <t>Еткульский р-н, с. Еманжелинка, Советская, 3</t>
  </si>
  <si>
    <t xml:space="preserve">к Постановлению администрации Еманжелинского сельского поселения </t>
  </si>
  <si>
    <t>Реестр существующих мест (площадок) накопления твердых бытовых коммунальных отходов на территории Еманжелинского сельского поселения Еткульского района Челябинской области</t>
  </si>
  <si>
    <t>Приложение № 1</t>
  </si>
  <si>
    <t>Данные о нахождении мест (площадок) накопления ТКО</t>
  </si>
  <si>
    <t>Адрес</t>
  </si>
  <si>
    <t>Географические координаты</t>
  </si>
  <si>
    <t>Данные о технических характеристиках мест (площадок) накопления ТКО</t>
  </si>
  <si>
    <t>Количество размещенных контейнеров и бункеров</t>
  </si>
  <si>
    <t xml:space="preserve">Данные о собственниках мест (площадок) накопления ТКО </t>
  </si>
  <si>
    <r>
      <t>Площадь, м</t>
    </r>
    <r>
      <rPr>
        <sz val="9"/>
        <rFont val="Times New Roman"/>
        <family val="1"/>
        <charset val="204"/>
      </rPr>
      <t>2</t>
    </r>
  </si>
  <si>
    <t>Данные об источниках образования ТКО</t>
  </si>
  <si>
    <t>Еткульский р-н, п. Березняки, Набережный пер.2</t>
  </si>
  <si>
    <t xml:space="preserve">Администрация Еманжелинского сельского поселения, ОГРН 1027401635337, адрес: 456574, Челябинская область, Еткульский район, 
с. Еманжелинка, ул. Лесная, д. 2а
</t>
  </si>
  <si>
    <t>Еткульский р-н, с. Еманжелинка, Геологов, 11, напротив магазина "Южный"</t>
  </si>
  <si>
    <t>Еткульский р-н, с. Еманжелинка, Дорожная, 8</t>
  </si>
  <si>
    <t>Еткульский р-н, с. Еманжелинка, Заречная, 15, проулок ул.Садовая-Заречная</t>
  </si>
  <si>
    <t>Еткульский р-н, с. Еманжелинка, Заречная, 8, напротив КНС</t>
  </si>
  <si>
    <t>асфальт</t>
  </si>
  <si>
    <t>Еткульский р-н, с. Еманжелинка, Уварова, 57</t>
  </si>
  <si>
    <t>Еткульский р-н, с. Еманжелинка, Чекмарева, 20</t>
  </si>
  <si>
    <t>Еткульский р-н, с. Еманжелинка, Чекмарева, 56</t>
  </si>
  <si>
    <t>Еткульский р-н, с. Еманжелинка, Южная, 1, магазин "Универсам"</t>
  </si>
  <si>
    <t>ООО Ломанн Бридерс Рус</t>
  </si>
  <si>
    <t>ООО предприятие Автоплюс</t>
  </si>
  <si>
    <t xml:space="preserve">Еткульский р-н, с. Еманжелинка (территория птицефабрики) </t>
  </si>
  <si>
    <t>Еткульский р-н, с. Еманжелинка, Октябрьская, 18 А</t>
  </si>
  <si>
    <t xml:space="preserve">Еткульский р-н, с. Еманжелинка, Школьная, 2 </t>
  </si>
  <si>
    <t xml:space="preserve"> ООО ПРОГРЕСС</t>
  </si>
  <si>
    <t xml:space="preserve">Еткульский р-н, с. Еманжелинка, Южная, 30 </t>
  </si>
  <si>
    <t>ООО УралПромКомплекс</t>
  </si>
  <si>
    <t xml:space="preserve">Еткульский р-н, с. Еманжелинка, Лесная, 3Б </t>
  </si>
  <si>
    <t>ИП Малярчук Александр Иванович</t>
  </si>
  <si>
    <t xml:space="preserve">Еткульский р-н, с. Еманжелинка, Алое Поле, 16 </t>
  </si>
  <si>
    <t xml:space="preserve">Еткульский р-н, п. Таянды, Школьная, 1  </t>
  </si>
  <si>
    <t xml:space="preserve">Еткульский р-н, с. Еманжелинка, Южная, 1 </t>
  </si>
  <si>
    <t xml:space="preserve">Еткульский р-н, с. Еманжелинка, Чекмарева, 1А </t>
  </si>
  <si>
    <t xml:space="preserve"> МКОУ "Таяндинская СОШ"</t>
  </si>
  <si>
    <t>ИП Мут Сергей Рейнгольдович,ОГРНИП 304743022400019, адрес: 456574, Челябинская область, Еткульский район, 
с. Еманжелинка, ул. Южная, 1</t>
  </si>
  <si>
    <t>ИП Мут Сергей Рейнгольдович</t>
  </si>
  <si>
    <t xml:space="preserve">ИП Дацун Елена Ивановна, ОГРНИП
304740316800032, адрес: 456574, Челябинская область, Еткульский район, 
с. Еманжелинка, ул. Чекмарева, 1А </t>
  </si>
  <si>
    <t>ИП Дацун Елена Ивановна</t>
  </si>
  <si>
    <t>ИП Малярчук Александр Иванович, ОГРНИП 318745600145863, адрес: 456574, Челябинская область, Еткульский район, 
с. Еманжелинка, ул. Алое поле, д.16</t>
  </si>
  <si>
    <t xml:space="preserve">ООО УралПромКомплекс, ОГРН
1097430000414, адрес: 456574, Челябинская область, Еткульский район, 
с. Еманжелинка, ул. Лесная, 3Б </t>
  </si>
  <si>
    <t>МКДОУ "ЦРР - Детский Сад "Радуга", ОГРН 1027401635722, адрес: 456574, Челябинская область, Еткульский район, село Еманжелинка, Октябрьская улица, дом 18а</t>
  </si>
  <si>
    <t>ООО предприятие Автоплюс, ОГРН 1057414004328, адрес: 456574 Челябинская область, Еткульский район, с.Еманжелинка, ул. Алое Поле, 1 Д (45 км трассы Челябинск - Троицк М-36)</t>
  </si>
  <si>
    <t xml:space="preserve">Уральский филиал ООО Ломанн Бридерс Рус, ОГРН 1167154064472, адрес: 456574, Челябинская область, Еткульский район, село Еманжелинка (территория птицефабрики) </t>
  </si>
  <si>
    <t>частные дома по ул.Уральская д. 10-17</t>
  </si>
  <si>
    <t>Еткульский р-н, с. Еманжелинка, Уральская, 2</t>
  </si>
  <si>
    <t>Еткульский р-н, с. Еманжелинка, Уральская, 6</t>
  </si>
  <si>
    <t>частные дома по ул.Уральская д. 4А - 9</t>
  </si>
  <si>
    <t>частные дома по ул.Уральская д. 1-4</t>
  </si>
  <si>
    <t>частные дома по ул.Фабричная</t>
  </si>
  <si>
    <t xml:space="preserve">частные дома по ул.Молодежная, Дружбы, Космонавтов дома 1-6, 8, 10-16 </t>
  </si>
  <si>
    <t>частные дома по ул.  ул.Мира дома 1-6 и 1а-9а</t>
  </si>
  <si>
    <t>МКДОУ "ЦРР - Детский Сад "Радуга"</t>
  </si>
  <si>
    <t>частные дома по ул.Южная дома 2, 4, 6</t>
  </si>
  <si>
    <t>частные дома по ул.Южная дома 11, 13, 15, 17, 19, 21, 24, 26, 28</t>
  </si>
  <si>
    <t xml:space="preserve">частные дома по ул.Южная дома 3, 5, 7, 9, 8, 10, 12, 14, 16, 18, 20, 22, </t>
  </si>
  <si>
    <t xml:space="preserve">ИП Гарагашев Гиви Николаевич, частные дома пл ул.Труда дома 23, 25, 27, 29, 31, 33, 32, 34, 36, 38, 40, 42 </t>
  </si>
  <si>
    <t xml:space="preserve">частные дома по ул. Новая, ул.Геологов дома 7, 9, 11, 20, 22 </t>
  </si>
  <si>
    <t xml:space="preserve">частные дома по ул.Геологов дома 1, 3, 5, 8, 10, 12, 14, 16, 18 </t>
  </si>
  <si>
    <t>частные дома по ул.Геологов дома 2, 4, 6, 6а, ул.Алое поле дома 14, 16</t>
  </si>
  <si>
    <t>частные дома по ул.Дорожная</t>
  </si>
  <si>
    <t>частные дома по ул.Карла Маркса</t>
  </si>
  <si>
    <t>Администрация Еманжелинского СП; ПО Центр. эелектрич сети ОАО МРСК Урала-Челябэнерго, частные дома по ул. Совхозная дома 2, 4, 6, 6а, 8, 10, по ул.Лесная дома 1, 1а</t>
  </si>
  <si>
    <t xml:space="preserve"> по ул. Октябрьская частные дома - 2, 4, 6, 8 МКД - 3, 5; по ул.Лесная частные дома - 3, 5, 7, 9 МКД - 2, 4, 49, 50, 51 </t>
  </si>
  <si>
    <t>по ул.Лесная частные дома - 11, 13, 15, 15а, 17, 19, 21, 23, 25, 27 МКД - 6, 8, 10, 12, 14, 42, 43, 44</t>
  </si>
  <si>
    <t>по ул. Октябрьская частные дома - 10, 12, 14, МКД - 7, 9, 11, 13</t>
  </si>
  <si>
    <t xml:space="preserve">Д/с "Солнышко", по ул. Октябрьская МКД - 15, 16, 18 </t>
  </si>
  <si>
    <t>по ул. Октябрьская МКД - 20, 20а, 22</t>
  </si>
  <si>
    <t>по ул. Октябрьская МКД - 17, 19, 21, 23, 25, 27</t>
  </si>
  <si>
    <t>по ул.Зеленая частные дома - 1, 2, 4</t>
  </si>
  <si>
    <t xml:space="preserve">по ул.Зеленая частные дома - 6, 8, 10, 12, 14, 15, 17, 19, 21 </t>
  </si>
  <si>
    <t>по ул.Зеленая частные дома - 20; по ул.Челябинская частные дома - 19, 21, 23, 25, 27, 29, 31, 16, 18, 20, 22, 24, 26, 28, 30, 32, 24</t>
  </si>
  <si>
    <t>частные дома по ул.Солнечная - нечетная сторона с 25 по 35, четная сторона с 16 по 26</t>
  </si>
  <si>
    <t>частные дома по ул.Солнечная - нечетная сторона с 23 по 19, четная сторона с 12 по 8</t>
  </si>
  <si>
    <t>частные дома по ул.Солнечная - нечетная сторона с 17 по 1, четная сторона с 10 по 2</t>
  </si>
  <si>
    <t>частные дома по ул.Северная, Береговая, Чекмарева с 1 по 40</t>
  </si>
  <si>
    <t>частные дома по ул.Чекмарева с 41 по 64</t>
  </si>
  <si>
    <t>частные дома по ул.Чекмарева с 65 по 87, ул.Уварова с 65 по 80</t>
  </si>
  <si>
    <t>частные дома по ул.Уварова с 64 по 36</t>
  </si>
  <si>
    <t>частные дома по ул.Уварова с 35 по 2, ул.Советская - 1б, 1а, 3а, 7, 7а, 9а, 9в, 9б, 9г, 2, 4, 6, 8, 10, 10а, 10б, 13б, 13а, 14а, 12а</t>
  </si>
  <si>
    <t xml:space="preserve">частные дома по ул.Советская - 14б, 14в, 11а, 11б, 1, 3, 5, 7, 16, 18 </t>
  </si>
  <si>
    <t xml:space="preserve">частные дома по ул.Советская - 46, 48, 48а, 50, 52, 54, 56, 58, 60, 27, 29, 31, 33, 35, 37, 39, 41 </t>
  </si>
  <si>
    <t>частные дома по ул.Совхозная нечетная сторона с 3 по 23, четная сторона с 10 по 24</t>
  </si>
  <si>
    <t xml:space="preserve">частные дома по ул. Лесная </t>
  </si>
  <si>
    <t>частные дома по ул.Садовая</t>
  </si>
  <si>
    <t>частные дома по ул. Береговая, Совхозная</t>
  </si>
  <si>
    <t xml:space="preserve">частные дома по ул. Почтовая, Южная </t>
  </si>
  <si>
    <t>частные дома по ул. Совзохная, пер.Дачный, пер.Озерный Труда дома с 44 по 57</t>
  </si>
  <si>
    <t>Лабиринт ООО, по ул.Алое поле  частные дома 13, 15, 17, 24, 26, 28, 30</t>
  </si>
  <si>
    <t>частные дома по ул.Алое поле - 11, 11в, по ул.Труда - 20б, 20а, 20, 22, 24, 26, 28, 30, 21, 19, 17, 18, 16, 14, 11, 13</t>
  </si>
  <si>
    <t>частные дома по ул.Алое поле - 1б, 1, 3, 6, 8, 10, 12, 14, по ул.Труда - 3, 5, 7, 9, 6, 8, 10, 12</t>
  </si>
  <si>
    <t>частные дома по ул.Садовая, Комарова</t>
  </si>
  <si>
    <t>частные дома по ул.Заречная - нечетная строна с 71 по 81, четная сторона с 42 по 52</t>
  </si>
  <si>
    <t>частные дома по ул.Заречная - нечетная строна с 63 по 69, четная сторона с 40 по 38</t>
  </si>
  <si>
    <t>частные дома по ул.Заречная - нечетная строна с 53 по 61, четная сторона с 32 по 36</t>
  </si>
  <si>
    <t>частные дома по ул.Заречная - нечетная строна с 41 по 51, четная сторона с 30 по 22</t>
  </si>
  <si>
    <t>частные дома по ул.Заречная - 33а, 33б, 33в, 33г, 33д, ул.Садовая 20, 22</t>
  </si>
  <si>
    <t>частные дома по ул.Заречная - нечетная строна с 29 по 39 в т.ч. МКД 33; четная сторона с 16 по 20 в т.ч. МКД 20</t>
  </si>
  <si>
    <t>Участковая больница, частные дома по ул.Заречная - нечетная строна с 23 по 27, четная сторона с 8 по 14</t>
  </si>
  <si>
    <t>частные дома по ул.Заречная - нечетная строна с 1 по 15; четная сторона с 2 по 6</t>
  </si>
  <si>
    <t xml:space="preserve">Администрация Еманжелинского сельского поселения, ОГРН 1027401635337, адрес: 456574, Челябинская область, Еткульский район, с. Еманжелинка, ул. Лесная, д. 2а
</t>
  </si>
  <si>
    <t>Администрация Еманжелинского сельского поселения, ОГРН 1027401635337, адрес: 456574, Челябинская область, Еткульский район, с. Еманжелинка, ул. Лесная, д. 2а</t>
  </si>
  <si>
    <t>бетон</t>
  </si>
  <si>
    <t>АО "ТД Перекресток" ОГРН 1027700034493, факт.адрес: г.Челябинск, ул. Молодогвардейцев, 35б</t>
  </si>
  <si>
    <t>Универсам "Пятерочка"</t>
  </si>
  <si>
    <t>Еткульский р-н, п. Таянды, Труда, 10</t>
  </si>
  <si>
    <t>Еткульский р-н, с. Еманжелинка, Заречная, 38</t>
  </si>
  <si>
    <t xml:space="preserve"> по ул.Челябинская частные дома - 1, 3, 5, 7, 9, 13, 13а, 15, 17, 2, 4, 6, 8, 10, 12, 14, 14а, частные дома по ул.Советская - 9, 13, 15, 17, 19, 21, 21а, 23, 25, 20, 22, 24, 26, 28, 30, 32а, 40, 42</t>
  </si>
  <si>
    <t>Еткульский р-н, с. Еманжелинка, Солнечная, 26А</t>
  </si>
  <si>
    <t>ООО СФЕРА, МКОУ "Еманжелинская СО(К)Ш", МКОУ "Еманжелинская СОШ", частные дома по ул.Заречная - 17, 19, 21, 21б, 23б</t>
  </si>
  <si>
    <t>Еткульский р-н, п. Сары, Восточная, 50</t>
  </si>
  <si>
    <t>частные дома по ул.Западная</t>
  </si>
  <si>
    <t xml:space="preserve">частные дома по ул.Восточная </t>
  </si>
  <si>
    <t>щебень</t>
  </si>
  <si>
    <t>частные дома по ул.Озерная</t>
  </si>
  <si>
    <t>частные дома по пер.Набережный</t>
  </si>
  <si>
    <t>Еткульский р-н, п. Депутатский, Центральная, 5</t>
  </si>
  <si>
    <t>частные дома по ул.Центральная</t>
  </si>
  <si>
    <t>Еткульский р-н, п. Депутатский, Набережная, 11</t>
  </si>
  <si>
    <t>частные дома по ул.Набережная</t>
  </si>
  <si>
    <t>Еткульский р-н, п. Таянды, Зелёная, 6</t>
  </si>
  <si>
    <t>Еткульский р-н, п. Таянды, Труда, 24</t>
  </si>
  <si>
    <t>Еткульский р-н, п. Таянды, Труда, 5</t>
  </si>
  <si>
    <t>Еткульский р-н, п. Таянды, Школьная, 29</t>
  </si>
  <si>
    <t>частные дома по ул. Зеленая, Труда дома с 21 по 43</t>
  </si>
  <si>
    <t>частные дома по ул. Школьная</t>
  </si>
  <si>
    <t>№ 91 от " 28 " декабря 2021 г.</t>
  </si>
  <si>
    <t>Еткульский р-н, п. Березняки, Озерная, 17</t>
  </si>
  <si>
    <t>частные дома по ул. Труда дома с 21 по 43</t>
  </si>
  <si>
    <t>частные дома по ул. Береговая, 8 Марта, Кузнечная, Труда дома с 10 по 20</t>
  </si>
  <si>
    <t>частные дома по ул. Труда дома с 1 по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</si>
</sst>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6" x14ac:knownFonts="1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u/>
      <sz val="10"/>
      <color rgb="FF5C5845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NumberFormat="1" applyFill="1" applyAlignment="1">
      <alignment horizontal="center" vertical="center"/>
    </xf>
    <xf numFmtId="0" fontId="0" fillId="0" borderId="0" xfId="0" applyFill="1"/>
    <xf numFmtId="0" fontId="0" fillId="2" borderId="0" xfId="0" applyFill="1" applyAlignment="1">
      <alignment horizontal="left" vertical="center"/>
    </xf>
    <xf numFmtId="0" fontId="0" fillId="2" borderId="0" xfId="0" applyNumberFormat="1" applyFill="1" applyAlignment="1">
      <alignment horizontal="center" vertical="center"/>
    </xf>
    <xf numFmtId="0" fontId="0" fillId="2" borderId="0" xfId="0" applyFill="1"/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O91"/>
  <sheetViews>
    <sheetView tabSelected="1" zoomScale="93" zoomScaleNormal="93" workbookViewId="0">
      <selection sqref="A1:O87"/>
    </sheetView>
  </sheetViews>
  <sheetFormatPr defaultColWidth="10.5" defaultRowHeight="11.45" customHeight="1" outlineLevelRow="1" x14ac:dyDescent="0.2"/>
  <cols>
    <col min="1" max="1" width="5" style="1" customWidth="1"/>
    <col min="2" max="2" width="17" style="3" customWidth="1"/>
    <col min="3" max="3" width="11.5" style="3" customWidth="1"/>
    <col min="4" max="4" width="11.33203125" style="3" customWidth="1"/>
    <col min="5" max="5" width="12" style="3" customWidth="1"/>
    <col min="6" max="6" width="9.83203125" style="3" customWidth="1"/>
    <col min="7" max="7" width="13.1640625" style="3" customWidth="1"/>
    <col min="8" max="8" width="7.33203125" style="4" customWidth="1"/>
    <col min="9" max="9" width="7.1640625" style="4" customWidth="1"/>
    <col min="10" max="11" width="7" style="4" customWidth="1"/>
    <col min="12" max="13" width="7.1640625" style="4" customWidth="1"/>
    <col min="14" max="14" width="45.6640625" style="4" customWidth="1"/>
    <col min="15" max="15" width="30.83203125" style="4" customWidth="1"/>
    <col min="16" max="16384" width="10.5" style="2"/>
  </cols>
  <sheetData>
    <row r="1" spans="1:15" s="5" customFormat="1" ht="11.45" customHeight="1" x14ac:dyDescent="0.2">
      <c r="A1" s="9"/>
      <c r="B1" s="8"/>
      <c r="C1" s="8"/>
      <c r="D1" s="8"/>
      <c r="E1" s="8"/>
      <c r="F1" s="8"/>
      <c r="G1" s="8"/>
      <c r="H1" s="9"/>
      <c r="I1" s="9"/>
      <c r="J1" s="9"/>
      <c r="K1" s="9"/>
      <c r="L1" s="9"/>
      <c r="M1" s="9"/>
      <c r="N1" s="9" t="s">
        <v>64</v>
      </c>
      <c r="O1" s="9"/>
    </row>
    <row r="2" spans="1:15" s="5" customFormat="1" ht="11.45" customHeight="1" x14ac:dyDescent="0.2">
      <c r="A2" s="9"/>
      <c r="B2" s="8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 t="s">
        <v>62</v>
      </c>
      <c r="O2" s="9"/>
    </row>
    <row r="3" spans="1:15" s="5" customFormat="1" ht="11.45" customHeight="1" x14ac:dyDescent="0.2">
      <c r="A3" s="9"/>
      <c r="B3" s="8"/>
      <c r="C3" s="8"/>
      <c r="D3" s="8"/>
      <c r="E3" s="8"/>
      <c r="F3" s="8"/>
      <c r="G3" s="8"/>
      <c r="H3" s="9"/>
      <c r="I3" s="9"/>
      <c r="J3" s="9"/>
      <c r="K3" s="9"/>
      <c r="L3" s="9"/>
      <c r="M3" s="9"/>
      <c r="N3" s="9" t="s">
        <v>190</v>
      </c>
      <c r="O3" s="9"/>
    </row>
    <row r="4" spans="1:15" s="5" customFormat="1" ht="11.45" customHeight="1" x14ac:dyDescent="0.2">
      <c r="A4" s="9"/>
      <c r="B4" s="8"/>
      <c r="C4" s="8"/>
      <c r="D4" s="8"/>
      <c r="E4" s="8"/>
      <c r="F4" s="8"/>
      <c r="G4" s="8"/>
      <c r="H4" s="9"/>
      <c r="I4" s="9"/>
      <c r="J4" s="9"/>
      <c r="K4" s="9"/>
      <c r="L4" s="9"/>
      <c r="M4" s="9"/>
      <c r="N4" s="9"/>
      <c r="O4" s="9"/>
    </row>
    <row r="5" spans="1:15" s="16" customFormat="1" ht="24.95" customHeight="1" x14ac:dyDescent="0.2">
      <c r="A5" s="19" t="s">
        <v>63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s="16" customFormat="1" ht="24.95" customHeight="1" x14ac:dyDescent="0.2">
      <c r="A6" s="7"/>
      <c r="B6" s="22" t="s">
        <v>65</v>
      </c>
      <c r="C6" s="23"/>
      <c r="D6" s="24"/>
      <c r="E6" s="22" t="s">
        <v>68</v>
      </c>
      <c r="F6" s="23"/>
      <c r="G6" s="23"/>
      <c r="H6" s="23"/>
      <c r="I6" s="23"/>
      <c r="J6" s="23"/>
      <c r="K6" s="23"/>
      <c r="L6" s="23"/>
      <c r="M6" s="24"/>
      <c r="N6" s="28" t="s">
        <v>70</v>
      </c>
      <c r="O6" s="28" t="s">
        <v>72</v>
      </c>
    </row>
    <row r="7" spans="1:15" s="17" customFormat="1" ht="26.25" customHeight="1" outlineLevel="1" x14ac:dyDescent="0.2">
      <c r="A7" s="28" t="s">
        <v>4</v>
      </c>
      <c r="B7" s="21" t="s">
        <v>66</v>
      </c>
      <c r="C7" s="21" t="s">
        <v>67</v>
      </c>
      <c r="D7" s="21"/>
      <c r="E7" s="25" t="s">
        <v>3</v>
      </c>
      <c r="F7" s="25" t="s">
        <v>71</v>
      </c>
      <c r="G7" s="25" t="s">
        <v>2</v>
      </c>
      <c r="H7" s="27" t="s">
        <v>69</v>
      </c>
      <c r="I7" s="23"/>
      <c r="J7" s="23"/>
      <c r="K7" s="23"/>
      <c r="L7" s="23"/>
      <c r="M7" s="24"/>
      <c r="N7" s="29"/>
      <c r="O7" s="29"/>
    </row>
    <row r="8" spans="1:15" s="17" customFormat="1" ht="26.25" customHeight="1" outlineLevel="1" x14ac:dyDescent="0.2">
      <c r="A8" s="30"/>
      <c r="B8" s="21"/>
      <c r="C8" s="10" t="s">
        <v>0</v>
      </c>
      <c r="D8" s="10" t="s">
        <v>1</v>
      </c>
      <c r="E8" s="26"/>
      <c r="F8" s="26"/>
      <c r="G8" s="26"/>
      <c r="H8" s="11" t="s">
        <v>10</v>
      </c>
      <c r="I8" s="11" t="s">
        <v>9</v>
      </c>
      <c r="J8" s="11" t="s">
        <v>6</v>
      </c>
      <c r="K8" s="11" t="s">
        <v>8</v>
      </c>
      <c r="L8" s="11" t="s">
        <v>5</v>
      </c>
      <c r="M8" s="11" t="s">
        <v>7</v>
      </c>
      <c r="N8" s="26"/>
      <c r="O8" s="26"/>
    </row>
    <row r="9" spans="1:15" s="6" customFormat="1" ht="52.5" customHeight="1" x14ac:dyDescent="0.2">
      <c r="A9" s="12">
        <v>1</v>
      </c>
      <c r="B9" s="15" t="s">
        <v>42</v>
      </c>
      <c r="C9" s="12">
        <v>61.181742999999997</v>
      </c>
      <c r="D9" s="12">
        <v>54.809047</v>
      </c>
      <c r="E9" s="12" t="s">
        <v>166</v>
      </c>
      <c r="F9" s="12">
        <v>1</v>
      </c>
      <c r="G9" s="12" t="s">
        <v>22</v>
      </c>
      <c r="H9" s="11"/>
      <c r="I9" s="11">
        <v>1</v>
      </c>
      <c r="J9" s="12"/>
      <c r="K9" s="12"/>
      <c r="L9" s="12"/>
      <c r="M9" s="12"/>
      <c r="N9" s="14" t="s">
        <v>164</v>
      </c>
      <c r="O9" s="13" t="s">
        <v>147</v>
      </c>
    </row>
    <row r="10" spans="1:15" s="5" customFormat="1" ht="50.25" customHeight="1" x14ac:dyDescent="0.2">
      <c r="A10" s="12">
        <v>2</v>
      </c>
      <c r="B10" s="15" t="s">
        <v>73</v>
      </c>
      <c r="C10" s="12">
        <v>61.189802999999998</v>
      </c>
      <c r="D10" s="12">
        <v>54.810747999999997</v>
      </c>
      <c r="E10" s="12" t="s">
        <v>166</v>
      </c>
      <c r="F10" s="12">
        <v>1</v>
      </c>
      <c r="G10" s="12" t="s">
        <v>22</v>
      </c>
      <c r="H10" s="11"/>
      <c r="I10" s="11">
        <v>1</v>
      </c>
      <c r="J10" s="12"/>
      <c r="K10" s="12"/>
      <c r="L10" s="12"/>
      <c r="M10" s="12"/>
      <c r="N10" s="14" t="s">
        <v>164</v>
      </c>
      <c r="O10" s="13" t="s">
        <v>179</v>
      </c>
    </row>
    <row r="11" spans="1:15" s="6" customFormat="1" ht="54.75" customHeight="1" x14ac:dyDescent="0.2">
      <c r="A11" s="12">
        <v>3</v>
      </c>
      <c r="B11" s="15" t="s">
        <v>41</v>
      </c>
      <c r="C11" s="12">
        <v>61.185476000000001</v>
      </c>
      <c r="D11" s="12">
        <v>54.809711</v>
      </c>
      <c r="E11" s="12" t="s">
        <v>177</v>
      </c>
      <c r="F11" s="12">
        <v>8</v>
      </c>
      <c r="G11" s="12" t="s">
        <v>22</v>
      </c>
      <c r="H11" s="11"/>
      <c r="I11" s="11">
        <v>2</v>
      </c>
      <c r="J11" s="12"/>
      <c r="K11" s="12"/>
      <c r="L11" s="12"/>
      <c r="M11" s="12"/>
      <c r="N11" s="14" t="s">
        <v>165</v>
      </c>
      <c r="O11" s="13" t="s">
        <v>148</v>
      </c>
    </row>
    <row r="12" spans="1:15" s="6" customFormat="1" ht="54.75" customHeight="1" x14ac:dyDescent="0.2">
      <c r="A12" s="12">
        <v>4</v>
      </c>
      <c r="B12" s="15" t="s">
        <v>191</v>
      </c>
      <c r="C12" s="12">
        <v>61.188445999999999</v>
      </c>
      <c r="D12" s="12">
        <v>54.813253000000003</v>
      </c>
      <c r="E12" s="12" t="s">
        <v>166</v>
      </c>
      <c r="F12" s="12">
        <v>8</v>
      </c>
      <c r="G12" s="12" t="s">
        <v>22</v>
      </c>
      <c r="H12" s="11"/>
      <c r="I12" s="11"/>
      <c r="J12" s="12"/>
      <c r="K12" s="12"/>
      <c r="L12" s="12"/>
      <c r="M12" s="12"/>
      <c r="N12" s="14" t="s">
        <v>165</v>
      </c>
      <c r="O12" s="13" t="s">
        <v>178</v>
      </c>
    </row>
    <row r="13" spans="1:15" s="5" customFormat="1" ht="52.5" customHeight="1" x14ac:dyDescent="0.2">
      <c r="A13" s="12">
        <v>5</v>
      </c>
      <c r="B13" s="15" t="s">
        <v>40</v>
      </c>
      <c r="C13" s="12">
        <v>61.128870999999997</v>
      </c>
      <c r="D13" s="12">
        <v>54.836252999999999</v>
      </c>
      <c r="E13" s="12" t="s">
        <v>166</v>
      </c>
      <c r="F13" s="12">
        <v>1</v>
      </c>
      <c r="G13" s="12" t="s">
        <v>22</v>
      </c>
      <c r="H13" s="11"/>
      <c r="I13" s="11">
        <v>1</v>
      </c>
      <c r="J13" s="12"/>
      <c r="K13" s="12"/>
      <c r="L13" s="12"/>
      <c r="M13" s="12"/>
      <c r="N13" s="14" t="s">
        <v>164</v>
      </c>
      <c r="O13" s="13" t="s">
        <v>149</v>
      </c>
    </row>
    <row r="14" spans="1:15" s="6" customFormat="1" ht="51.75" customHeight="1" x14ac:dyDescent="0.2">
      <c r="A14" s="12">
        <v>6</v>
      </c>
      <c r="B14" s="15" t="s">
        <v>39</v>
      </c>
      <c r="C14" s="12">
        <v>61.125971</v>
      </c>
      <c r="D14" s="12">
        <v>54.840584</v>
      </c>
      <c r="E14" s="12" t="s">
        <v>166</v>
      </c>
      <c r="F14" s="12">
        <v>1</v>
      </c>
      <c r="G14" s="12" t="s">
        <v>22</v>
      </c>
      <c r="H14" s="11"/>
      <c r="I14" s="11">
        <v>1</v>
      </c>
      <c r="J14" s="12"/>
      <c r="K14" s="12"/>
      <c r="L14" s="12"/>
      <c r="M14" s="12"/>
      <c r="N14" s="14" t="s">
        <v>164</v>
      </c>
      <c r="O14" s="13" t="s">
        <v>150</v>
      </c>
    </row>
    <row r="15" spans="1:15" s="6" customFormat="1" ht="51.75" customHeight="1" x14ac:dyDescent="0.2">
      <c r="A15" s="12">
        <v>7</v>
      </c>
      <c r="B15" s="15" t="s">
        <v>38</v>
      </c>
      <c r="C15" s="12">
        <v>61.123303</v>
      </c>
      <c r="D15" s="12">
        <v>54.839272999999999</v>
      </c>
      <c r="E15" s="12" t="s">
        <v>177</v>
      </c>
      <c r="F15" s="12">
        <v>8</v>
      </c>
      <c r="G15" s="12" t="s">
        <v>22</v>
      </c>
      <c r="H15" s="11"/>
      <c r="I15" s="12">
        <v>3</v>
      </c>
      <c r="J15" s="12"/>
      <c r="K15" s="12"/>
      <c r="L15" s="12"/>
      <c r="M15" s="12"/>
      <c r="N15" s="14" t="s">
        <v>164</v>
      </c>
      <c r="O15" s="13" t="s">
        <v>148</v>
      </c>
    </row>
    <row r="16" spans="1:15" s="6" customFormat="1" ht="51.75" customHeight="1" x14ac:dyDescent="0.2">
      <c r="A16" s="12">
        <v>8</v>
      </c>
      <c r="B16" s="15" t="s">
        <v>180</v>
      </c>
      <c r="C16" s="12">
        <v>61.126694000000001</v>
      </c>
      <c r="D16" s="12">
        <v>54.840519999999998</v>
      </c>
      <c r="E16" s="12" t="s">
        <v>166</v>
      </c>
      <c r="F16" s="12">
        <v>6</v>
      </c>
      <c r="G16" s="12" t="s">
        <v>22</v>
      </c>
      <c r="H16" s="11"/>
      <c r="I16" s="12"/>
      <c r="J16" s="12"/>
      <c r="K16" s="12"/>
      <c r="L16" s="12"/>
      <c r="M16" s="12"/>
      <c r="N16" s="14" t="s">
        <v>164</v>
      </c>
      <c r="O16" s="13" t="s">
        <v>181</v>
      </c>
    </row>
    <row r="17" spans="1:15" s="6" customFormat="1" ht="51.75" customHeight="1" x14ac:dyDescent="0.2">
      <c r="A17" s="12">
        <v>9</v>
      </c>
      <c r="B17" s="15" t="s">
        <v>182</v>
      </c>
      <c r="C17" s="12">
        <v>61.126694000000001</v>
      </c>
      <c r="D17" s="12">
        <v>54.840519999999998</v>
      </c>
      <c r="E17" s="12" t="s">
        <v>166</v>
      </c>
      <c r="F17" s="12">
        <v>6</v>
      </c>
      <c r="G17" s="12" t="s">
        <v>22</v>
      </c>
      <c r="H17" s="11"/>
      <c r="I17" s="12"/>
      <c r="J17" s="12"/>
      <c r="K17" s="12"/>
      <c r="L17" s="12"/>
      <c r="M17" s="12"/>
      <c r="N17" s="14" t="s">
        <v>164</v>
      </c>
      <c r="O17" s="13" t="s">
        <v>183</v>
      </c>
    </row>
    <row r="18" spans="1:15" s="5" customFormat="1" ht="51.75" customHeight="1" x14ac:dyDescent="0.2">
      <c r="A18" s="12">
        <v>10</v>
      </c>
      <c r="B18" s="15" t="s">
        <v>29</v>
      </c>
      <c r="C18" s="12">
        <v>61.311906</v>
      </c>
      <c r="D18" s="12">
        <v>54.820618000000003</v>
      </c>
      <c r="E18" s="12" t="s">
        <v>166</v>
      </c>
      <c r="F18" s="12">
        <v>2</v>
      </c>
      <c r="G18" s="12" t="s">
        <v>22</v>
      </c>
      <c r="H18" s="11"/>
      <c r="I18" s="12">
        <v>2</v>
      </c>
      <c r="J18" s="12"/>
      <c r="K18" s="12"/>
      <c r="L18" s="12"/>
      <c r="M18" s="12"/>
      <c r="N18" s="14" t="s">
        <v>164</v>
      </c>
      <c r="O18" s="13" t="s">
        <v>175</v>
      </c>
    </row>
    <row r="19" spans="1:15" s="5" customFormat="1" ht="51.75" customHeight="1" x14ac:dyDescent="0.2">
      <c r="A19" s="12">
        <v>11</v>
      </c>
      <c r="B19" s="15" t="s">
        <v>174</v>
      </c>
      <c r="C19" s="12">
        <v>61.312308999999999</v>
      </c>
      <c r="D19" s="12">
        <v>54.817866000000002</v>
      </c>
      <c r="E19" s="12" t="s">
        <v>166</v>
      </c>
      <c r="F19" s="12">
        <v>2</v>
      </c>
      <c r="G19" s="12" t="s">
        <v>22</v>
      </c>
      <c r="H19" s="11"/>
      <c r="I19" s="12"/>
      <c r="J19" s="12"/>
      <c r="K19" s="12"/>
      <c r="L19" s="12"/>
      <c r="M19" s="12"/>
      <c r="N19" s="14" t="s">
        <v>164</v>
      </c>
      <c r="O19" s="13" t="s">
        <v>176</v>
      </c>
    </row>
    <row r="20" spans="1:15" s="5" customFormat="1" ht="53.25" customHeight="1" x14ac:dyDescent="0.2">
      <c r="A20" s="12">
        <v>12</v>
      </c>
      <c r="B20" s="15" t="s">
        <v>28</v>
      </c>
      <c r="C20" s="12">
        <v>61.056750999999998</v>
      </c>
      <c r="D20" s="12">
        <v>54.787562999999999</v>
      </c>
      <c r="E20" s="12" t="s">
        <v>166</v>
      </c>
      <c r="F20" s="12">
        <v>3</v>
      </c>
      <c r="G20" s="12" t="s">
        <v>22</v>
      </c>
      <c r="H20" s="11"/>
      <c r="I20" s="12">
        <v>2</v>
      </c>
      <c r="J20" s="12"/>
      <c r="K20" s="12"/>
      <c r="L20" s="12"/>
      <c r="M20" s="12"/>
      <c r="N20" s="14" t="s">
        <v>164</v>
      </c>
      <c r="O20" s="13" t="s">
        <v>151</v>
      </c>
    </row>
    <row r="21" spans="1:15" s="5" customFormat="1" ht="54" customHeight="1" x14ac:dyDescent="0.2">
      <c r="A21" s="12">
        <v>13</v>
      </c>
      <c r="B21" s="15" t="s">
        <v>184</v>
      </c>
      <c r="C21" s="12">
        <v>61.046475999999998</v>
      </c>
      <c r="D21" s="12">
        <v>54.785853000000003</v>
      </c>
      <c r="E21" s="12" t="s">
        <v>166</v>
      </c>
      <c r="F21" s="12">
        <v>3</v>
      </c>
      <c r="G21" s="12" t="s">
        <v>22</v>
      </c>
      <c r="H21" s="11"/>
      <c r="I21" s="12">
        <v>1</v>
      </c>
      <c r="J21" s="12"/>
      <c r="K21" s="12"/>
      <c r="L21" s="12"/>
      <c r="M21" s="12"/>
      <c r="N21" s="14" t="s">
        <v>164</v>
      </c>
      <c r="O21" s="13" t="s">
        <v>188</v>
      </c>
    </row>
    <row r="22" spans="1:15" s="6" customFormat="1" ht="57" customHeight="1" x14ac:dyDescent="0.2">
      <c r="A22" s="12">
        <v>14</v>
      </c>
      <c r="B22" s="15" t="s">
        <v>169</v>
      </c>
      <c r="C22" s="12">
        <v>61.048586999999998</v>
      </c>
      <c r="D22" s="12">
        <v>54.781047000000001</v>
      </c>
      <c r="E22" s="12" t="s">
        <v>177</v>
      </c>
      <c r="F22" s="12">
        <v>8</v>
      </c>
      <c r="G22" s="12" t="s">
        <v>22</v>
      </c>
      <c r="H22" s="11"/>
      <c r="I22" s="12">
        <v>2</v>
      </c>
      <c r="J22" s="12"/>
      <c r="K22" s="12"/>
      <c r="L22" s="12"/>
      <c r="M22" s="12"/>
      <c r="N22" s="14" t="s">
        <v>164</v>
      </c>
      <c r="O22" s="13" t="s">
        <v>193</v>
      </c>
    </row>
    <row r="23" spans="1:15" s="6" customFormat="1" ht="57" customHeight="1" x14ac:dyDescent="0.2">
      <c r="A23" s="12">
        <v>15</v>
      </c>
      <c r="B23" s="15" t="s">
        <v>185</v>
      </c>
      <c r="C23" s="12">
        <v>61.047846999999997</v>
      </c>
      <c r="D23" s="12">
        <v>54.784675</v>
      </c>
      <c r="E23" s="12" t="s">
        <v>166</v>
      </c>
      <c r="F23" s="12">
        <v>3</v>
      </c>
      <c r="G23" s="12" t="s">
        <v>22</v>
      </c>
      <c r="H23" s="11"/>
      <c r="I23" s="12"/>
      <c r="J23" s="12"/>
      <c r="K23" s="12"/>
      <c r="L23" s="12"/>
      <c r="M23" s="12"/>
      <c r="N23" s="14" t="s">
        <v>164</v>
      </c>
      <c r="O23" s="13" t="s">
        <v>192</v>
      </c>
    </row>
    <row r="24" spans="1:15" s="6" customFormat="1" ht="57" customHeight="1" x14ac:dyDescent="0.2">
      <c r="A24" s="12">
        <v>16</v>
      </c>
      <c r="B24" s="15" t="s">
        <v>186</v>
      </c>
      <c r="C24" s="12">
        <v>61.050516999999999</v>
      </c>
      <c r="D24" s="12">
        <v>54.778902000000002</v>
      </c>
      <c r="E24" s="12" t="s">
        <v>166</v>
      </c>
      <c r="F24" s="12">
        <v>3</v>
      </c>
      <c r="G24" s="12" t="s">
        <v>22</v>
      </c>
      <c r="H24" s="11"/>
      <c r="I24" s="12"/>
      <c r="J24" s="12"/>
      <c r="K24" s="12"/>
      <c r="L24" s="12"/>
      <c r="M24" s="12"/>
      <c r="N24" s="14" t="s">
        <v>164</v>
      </c>
      <c r="O24" s="13" t="s">
        <v>194</v>
      </c>
    </row>
    <row r="25" spans="1:15" s="6" customFormat="1" ht="54.75" customHeight="1" x14ac:dyDescent="0.2">
      <c r="A25" s="12">
        <v>17</v>
      </c>
      <c r="B25" s="15" t="s">
        <v>187</v>
      </c>
      <c r="C25" s="12">
        <v>61.046903999999998</v>
      </c>
      <c r="D25" s="12">
        <v>54.785634999999999</v>
      </c>
      <c r="E25" s="12" t="s">
        <v>21</v>
      </c>
      <c r="F25" s="12">
        <v>3</v>
      </c>
      <c r="G25" s="12" t="s">
        <v>20</v>
      </c>
      <c r="H25" s="11"/>
      <c r="I25" s="12">
        <v>1</v>
      </c>
      <c r="J25" s="12"/>
      <c r="K25" s="12"/>
      <c r="L25" s="12"/>
      <c r="M25" s="12"/>
      <c r="N25" s="14" t="s">
        <v>164</v>
      </c>
      <c r="O25" s="13" t="s">
        <v>189</v>
      </c>
    </row>
    <row r="26" spans="1:15" s="5" customFormat="1" ht="63.75" x14ac:dyDescent="0.2">
      <c r="A26" s="12">
        <v>18</v>
      </c>
      <c r="B26" s="15" t="s">
        <v>53</v>
      </c>
      <c r="C26" s="12">
        <v>61.296888000000003</v>
      </c>
      <c r="D26" s="12">
        <v>54.797072</v>
      </c>
      <c r="E26" s="12" t="s">
        <v>23</v>
      </c>
      <c r="F26" s="12">
        <v>3</v>
      </c>
      <c r="G26" s="12" t="s">
        <v>20</v>
      </c>
      <c r="H26" s="11"/>
      <c r="I26" s="11">
        <v>2</v>
      </c>
      <c r="J26" s="12"/>
      <c r="K26" s="12"/>
      <c r="L26" s="12"/>
      <c r="M26" s="12"/>
      <c r="N26" s="14" t="s">
        <v>164</v>
      </c>
      <c r="O26" s="13" t="s">
        <v>152</v>
      </c>
    </row>
    <row r="27" spans="1:15" s="5" customFormat="1" ht="64.5" customHeight="1" x14ac:dyDescent="0.2">
      <c r="A27" s="12">
        <v>19</v>
      </c>
      <c r="B27" s="15" t="s">
        <v>75</v>
      </c>
      <c r="C27" s="12">
        <v>61.290301999999997</v>
      </c>
      <c r="D27" s="12">
        <v>54.795523000000003</v>
      </c>
      <c r="E27" s="12" t="s">
        <v>23</v>
      </c>
      <c r="F27" s="12">
        <v>6</v>
      </c>
      <c r="G27" s="12" t="s">
        <v>22</v>
      </c>
      <c r="H27" s="12"/>
      <c r="I27" s="12">
        <v>5</v>
      </c>
      <c r="J27" s="12"/>
      <c r="K27" s="12"/>
      <c r="L27" s="12"/>
      <c r="M27" s="12"/>
      <c r="N27" s="14" t="s">
        <v>164</v>
      </c>
      <c r="O27" s="13" t="s">
        <v>121</v>
      </c>
    </row>
    <row r="28" spans="1:15" s="6" customFormat="1" ht="63.75" x14ac:dyDescent="0.2">
      <c r="A28" s="12">
        <v>20</v>
      </c>
      <c r="B28" s="15" t="s">
        <v>37</v>
      </c>
      <c r="C28" s="12">
        <v>61.295081000000003</v>
      </c>
      <c r="D28" s="12">
        <v>54.797755000000002</v>
      </c>
      <c r="E28" s="12" t="s">
        <v>23</v>
      </c>
      <c r="F28" s="12">
        <v>3</v>
      </c>
      <c r="G28" s="12" t="s">
        <v>22</v>
      </c>
      <c r="H28" s="11"/>
      <c r="I28" s="12">
        <v>3</v>
      </c>
      <c r="J28" s="12"/>
      <c r="K28" s="12"/>
      <c r="L28" s="12"/>
      <c r="M28" s="12"/>
      <c r="N28" s="14" t="s">
        <v>164</v>
      </c>
      <c r="O28" s="13" t="s">
        <v>123</v>
      </c>
    </row>
    <row r="29" spans="1:15" s="5" customFormat="1" ht="63.75" x14ac:dyDescent="0.2">
      <c r="A29" s="12">
        <v>21</v>
      </c>
      <c r="B29" s="15" t="s">
        <v>36</v>
      </c>
      <c r="C29" s="12">
        <v>61.293849999999999</v>
      </c>
      <c r="D29" s="12">
        <v>54.797313000000003</v>
      </c>
      <c r="E29" s="12" t="s">
        <v>21</v>
      </c>
      <c r="F29" s="12">
        <v>1</v>
      </c>
      <c r="G29" s="12" t="s">
        <v>20</v>
      </c>
      <c r="H29" s="11"/>
      <c r="I29" s="12">
        <v>1</v>
      </c>
      <c r="J29" s="12"/>
      <c r="K29" s="12"/>
      <c r="L29" s="12"/>
      <c r="M29" s="12"/>
      <c r="N29" s="14" t="s">
        <v>164</v>
      </c>
      <c r="O29" s="13" t="s">
        <v>122</v>
      </c>
    </row>
    <row r="30" spans="1:15" s="5" customFormat="1" ht="54.75" customHeight="1" x14ac:dyDescent="0.2">
      <c r="A30" s="12">
        <v>22</v>
      </c>
      <c r="B30" s="15" t="s">
        <v>76</v>
      </c>
      <c r="C30" s="12">
        <v>61.309744000000002</v>
      </c>
      <c r="D30" s="12">
        <v>54.809862000000003</v>
      </c>
      <c r="E30" s="12" t="s">
        <v>166</v>
      </c>
      <c r="F30" s="12">
        <v>2</v>
      </c>
      <c r="G30" s="12" t="s">
        <v>22</v>
      </c>
      <c r="H30" s="11"/>
      <c r="I30" s="11">
        <v>2</v>
      </c>
      <c r="J30" s="12"/>
      <c r="K30" s="12"/>
      <c r="L30" s="12"/>
      <c r="M30" s="12"/>
      <c r="N30" s="14" t="s">
        <v>164</v>
      </c>
      <c r="O30" s="13" t="s">
        <v>124</v>
      </c>
    </row>
    <row r="31" spans="1:15" s="5" customFormat="1" ht="76.5" x14ac:dyDescent="0.2">
      <c r="A31" s="12">
        <v>23</v>
      </c>
      <c r="B31" s="15" t="s">
        <v>77</v>
      </c>
      <c r="C31" s="12">
        <v>61.291502999999999</v>
      </c>
      <c r="D31" s="12">
        <v>54.805804000000002</v>
      </c>
      <c r="E31" s="12" t="s">
        <v>23</v>
      </c>
      <c r="F31" s="12">
        <v>4</v>
      </c>
      <c r="G31" s="12" t="s">
        <v>22</v>
      </c>
      <c r="H31" s="11"/>
      <c r="I31" s="11">
        <v>3</v>
      </c>
      <c r="J31" s="12"/>
      <c r="K31" s="12"/>
      <c r="L31" s="12"/>
      <c r="M31" s="12"/>
      <c r="N31" s="14" t="s">
        <v>164</v>
      </c>
      <c r="O31" s="13" t="s">
        <v>155</v>
      </c>
    </row>
    <row r="32" spans="1:15" s="5" customFormat="1" ht="56.25" customHeight="1" x14ac:dyDescent="0.2">
      <c r="A32" s="12">
        <v>24</v>
      </c>
      <c r="B32" s="15" t="s">
        <v>52</v>
      </c>
      <c r="C32" s="12">
        <v>61.289167999999997</v>
      </c>
      <c r="D32" s="12">
        <v>54.806170999999999</v>
      </c>
      <c r="E32" s="12" t="s">
        <v>23</v>
      </c>
      <c r="F32" s="12">
        <v>3</v>
      </c>
      <c r="G32" s="12" t="s">
        <v>22</v>
      </c>
      <c r="H32" s="11"/>
      <c r="I32" s="11">
        <v>5</v>
      </c>
      <c r="J32" s="12"/>
      <c r="K32" s="12"/>
      <c r="L32" s="12"/>
      <c r="M32" s="12"/>
      <c r="N32" s="14" t="s">
        <v>164</v>
      </c>
      <c r="O32" s="13" t="s">
        <v>163</v>
      </c>
    </row>
    <row r="33" spans="1:15" s="5" customFormat="1" ht="63.75" x14ac:dyDescent="0.2">
      <c r="A33" s="12">
        <v>25</v>
      </c>
      <c r="B33" s="15" t="s">
        <v>46</v>
      </c>
      <c r="C33" s="12">
        <v>61.296900999999998</v>
      </c>
      <c r="D33" s="12">
        <v>54.801682</v>
      </c>
      <c r="E33" s="12" t="s">
        <v>23</v>
      </c>
      <c r="F33" s="12">
        <v>4</v>
      </c>
      <c r="G33" s="12" t="s">
        <v>22</v>
      </c>
      <c r="H33" s="11"/>
      <c r="I33" s="11"/>
      <c r="J33" s="12"/>
      <c r="K33" s="12">
        <v>2</v>
      </c>
      <c r="L33" s="12"/>
      <c r="M33" s="12">
        <v>1</v>
      </c>
      <c r="N33" s="14" t="s">
        <v>164</v>
      </c>
      <c r="O33" s="13" t="s">
        <v>161</v>
      </c>
    </row>
    <row r="34" spans="1:15" s="5" customFormat="1" ht="63.75" x14ac:dyDescent="0.2">
      <c r="A34" s="12">
        <v>26</v>
      </c>
      <c r="B34" s="15" t="s">
        <v>50</v>
      </c>
      <c r="C34" s="12">
        <v>61.294398999999999</v>
      </c>
      <c r="D34" s="12">
        <v>54.803623000000002</v>
      </c>
      <c r="E34" s="12" t="s">
        <v>23</v>
      </c>
      <c r="F34" s="12">
        <v>4</v>
      </c>
      <c r="G34" s="12" t="s">
        <v>22</v>
      </c>
      <c r="H34" s="11"/>
      <c r="I34" s="11"/>
      <c r="J34" s="12"/>
      <c r="K34" s="12">
        <v>3</v>
      </c>
      <c r="L34" s="12"/>
      <c r="M34" s="12"/>
      <c r="N34" s="14" t="s">
        <v>164</v>
      </c>
      <c r="O34" s="13" t="s">
        <v>162</v>
      </c>
    </row>
    <row r="35" spans="1:15" s="5" customFormat="1" ht="63.75" x14ac:dyDescent="0.2">
      <c r="A35" s="12">
        <v>27</v>
      </c>
      <c r="B35" s="15" t="s">
        <v>35</v>
      </c>
      <c r="C35" s="12">
        <v>61.299070999999998</v>
      </c>
      <c r="D35" s="12">
        <v>54.799956000000002</v>
      </c>
      <c r="E35" s="12" t="s">
        <v>21</v>
      </c>
      <c r="F35" s="12">
        <v>2</v>
      </c>
      <c r="G35" s="12" t="s">
        <v>20</v>
      </c>
      <c r="H35" s="11"/>
      <c r="I35" s="12">
        <v>1</v>
      </c>
      <c r="J35" s="12"/>
      <c r="K35" s="12"/>
      <c r="L35" s="12"/>
      <c r="M35" s="12"/>
      <c r="N35" s="14" t="s">
        <v>164</v>
      </c>
      <c r="O35" s="13" t="s">
        <v>159</v>
      </c>
    </row>
    <row r="36" spans="1:15" s="5" customFormat="1" ht="63.75" x14ac:dyDescent="0.2">
      <c r="A36" s="12">
        <v>28</v>
      </c>
      <c r="B36" s="15" t="s">
        <v>26</v>
      </c>
      <c r="C36" s="12">
        <v>61.298572999999998</v>
      </c>
      <c r="D36" s="12">
        <v>54.802526999999998</v>
      </c>
      <c r="E36" s="12" t="s">
        <v>23</v>
      </c>
      <c r="F36" s="12">
        <v>2</v>
      </c>
      <c r="G36" s="12" t="s">
        <v>22</v>
      </c>
      <c r="H36" s="12"/>
      <c r="I36" s="12">
        <v>2</v>
      </c>
      <c r="J36" s="12"/>
      <c r="K36" s="12"/>
      <c r="L36" s="12"/>
      <c r="M36" s="12"/>
      <c r="N36" s="14" t="s">
        <v>164</v>
      </c>
      <c r="O36" s="13" t="s">
        <v>160</v>
      </c>
    </row>
    <row r="37" spans="1:15" s="5" customFormat="1" ht="63.75" x14ac:dyDescent="0.2">
      <c r="A37" s="12">
        <v>29</v>
      </c>
      <c r="B37" s="15" t="s">
        <v>170</v>
      </c>
      <c r="C37" s="12">
        <v>61.299905000000003</v>
      </c>
      <c r="D37" s="12">
        <v>54.799174000000001</v>
      </c>
      <c r="E37" s="12" t="s">
        <v>21</v>
      </c>
      <c r="F37" s="12">
        <v>2</v>
      </c>
      <c r="G37" s="12" t="s">
        <v>20</v>
      </c>
      <c r="H37" s="11"/>
      <c r="I37" s="11">
        <v>2</v>
      </c>
      <c r="J37" s="12"/>
      <c r="K37" s="12"/>
      <c r="L37" s="12"/>
      <c r="M37" s="12"/>
      <c r="N37" s="14" t="s">
        <v>164</v>
      </c>
      <c r="O37" s="13" t="s">
        <v>158</v>
      </c>
    </row>
    <row r="38" spans="1:15" s="6" customFormat="1" ht="57.75" customHeight="1" x14ac:dyDescent="0.2">
      <c r="A38" s="12">
        <v>30</v>
      </c>
      <c r="B38" s="15" t="s">
        <v>59</v>
      </c>
      <c r="C38" s="12">
        <v>61.299719000000003</v>
      </c>
      <c r="D38" s="12">
        <v>54.798264000000003</v>
      </c>
      <c r="E38" s="12" t="s">
        <v>79</v>
      </c>
      <c r="F38" s="12">
        <v>8</v>
      </c>
      <c r="G38" s="12" t="s">
        <v>22</v>
      </c>
      <c r="H38" s="11"/>
      <c r="I38" s="12"/>
      <c r="J38" s="12"/>
      <c r="K38" s="12">
        <v>2</v>
      </c>
      <c r="L38" s="12"/>
      <c r="M38" s="12"/>
      <c r="N38" s="14" t="s">
        <v>164</v>
      </c>
      <c r="O38" s="13" t="s">
        <v>157</v>
      </c>
    </row>
    <row r="39" spans="1:15" s="5" customFormat="1" ht="63.75" x14ac:dyDescent="0.2">
      <c r="A39" s="12">
        <v>31</v>
      </c>
      <c r="B39" s="15" t="s">
        <v>19</v>
      </c>
      <c r="C39" s="12">
        <v>61.302700999999999</v>
      </c>
      <c r="D39" s="12">
        <v>54.796723999999998</v>
      </c>
      <c r="E39" s="12" t="s">
        <v>21</v>
      </c>
      <c r="F39" s="12">
        <v>1</v>
      </c>
      <c r="G39" s="12" t="s">
        <v>20</v>
      </c>
      <c r="H39" s="12"/>
      <c r="I39" s="11">
        <v>1</v>
      </c>
      <c r="J39" s="12"/>
      <c r="K39" s="12"/>
      <c r="L39" s="12"/>
      <c r="M39" s="12"/>
      <c r="N39" s="14" t="s">
        <v>164</v>
      </c>
      <c r="O39" s="13" t="s">
        <v>156</v>
      </c>
    </row>
    <row r="40" spans="1:15" s="6" customFormat="1" ht="76.5" x14ac:dyDescent="0.2">
      <c r="A40" s="12">
        <v>32</v>
      </c>
      <c r="B40" s="15" t="s">
        <v>78</v>
      </c>
      <c r="C40" s="12">
        <v>61.291379999999997</v>
      </c>
      <c r="D40" s="12">
        <v>54.801439999999999</v>
      </c>
      <c r="E40" s="12" t="s">
        <v>79</v>
      </c>
      <c r="F40" s="12">
        <v>8</v>
      </c>
      <c r="G40" s="12" t="s">
        <v>22</v>
      </c>
      <c r="H40" s="12"/>
      <c r="I40" s="11"/>
      <c r="J40" s="12"/>
      <c r="K40" s="12">
        <v>3</v>
      </c>
      <c r="L40" s="12"/>
      <c r="M40" s="12"/>
      <c r="N40" s="14" t="s">
        <v>164</v>
      </c>
      <c r="O40" s="13" t="s">
        <v>173</v>
      </c>
    </row>
    <row r="41" spans="1:15" s="5" customFormat="1" ht="63.75" x14ac:dyDescent="0.2">
      <c r="A41" s="12">
        <v>33</v>
      </c>
      <c r="B41" s="15" t="s">
        <v>55</v>
      </c>
      <c r="C41" s="12">
        <v>61.306781999999998</v>
      </c>
      <c r="D41" s="12">
        <v>54.807611000000001</v>
      </c>
      <c r="E41" s="12" t="s">
        <v>166</v>
      </c>
      <c r="F41" s="12">
        <v>3</v>
      </c>
      <c r="G41" s="12" t="s">
        <v>22</v>
      </c>
      <c r="H41" s="11"/>
      <c r="I41" s="11">
        <v>1</v>
      </c>
      <c r="J41" s="12"/>
      <c r="K41" s="12"/>
      <c r="L41" s="12"/>
      <c r="M41" s="12"/>
      <c r="N41" s="14" t="s">
        <v>164</v>
      </c>
      <c r="O41" s="13" t="s">
        <v>133</v>
      </c>
    </row>
    <row r="42" spans="1:15" s="5" customFormat="1" ht="63.75" x14ac:dyDescent="0.2">
      <c r="A42" s="12">
        <v>34</v>
      </c>
      <c r="B42" s="15" t="s">
        <v>56</v>
      </c>
      <c r="C42" s="12">
        <v>61.307327000000001</v>
      </c>
      <c r="D42" s="12">
        <v>54.806134</v>
      </c>
      <c r="E42" s="12" t="s">
        <v>21</v>
      </c>
      <c r="F42" s="12">
        <v>1</v>
      </c>
      <c r="G42" s="12" t="s">
        <v>20</v>
      </c>
      <c r="H42" s="11"/>
      <c r="I42" s="11">
        <v>1</v>
      </c>
      <c r="J42" s="12"/>
      <c r="K42" s="12"/>
      <c r="L42" s="12"/>
      <c r="M42" s="12"/>
      <c r="N42" s="14" t="s">
        <v>164</v>
      </c>
      <c r="O42" s="13" t="s">
        <v>134</v>
      </c>
    </row>
    <row r="43" spans="1:15" s="5" customFormat="1" ht="63.75" x14ac:dyDescent="0.2">
      <c r="A43" s="12">
        <v>35</v>
      </c>
      <c r="B43" s="15" t="s">
        <v>34</v>
      </c>
      <c r="C43" s="12">
        <v>61.302379000000002</v>
      </c>
      <c r="D43" s="12">
        <v>54.799275999999999</v>
      </c>
      <c r="E43" s="12" t="s">
        <v>23</v>
      </c>
      <c r="F43" s="12">
        <v>6</v>
      </c>
      <c r="G43" s="12" t="s">
        <v>22</v>
      </c>
      <c r="H43" s="11"/>
      <c r="I43" s="12">
        <v>3</v>
      </c>
      <c r="J43" s="12"/>
      <c r="K43" s="12"/>
      <c r="L43" s="12"/>
      <c r="M43" s="12"/>
      <c r="N43" s="14" t="s">
        <v>164</v>
      </c>
      <c r="O43" s="13" t="s">
        <v>125</v>
      </c>
    </row>
    <row r="44" spans="1:15" s="5" customFormat="1" ht="63.75" x14ac:dyDescent="0.2">
      <c r="A44" s="12">
        <v>36</v>
      </c>
      <c r="B44" s="15" t="s">
        <v>18</v>
      </c>
      <c r="C44" s="12">
        <v>61.288753999999997</v>
      </c>
      <c r="D44" s="12">
        <v>54.799278000000001</v>
      </c>
      <c r="E44" s="12" t="s">
        <v>23</v>
      </c>
      <c r="F44" s="12">
        <v>4</v>
      </c>
      <c r="G44" s="12" t="s">
        <v>22</v>
      </c>
      <c r="H44" s="12"/>
      <c r="I44" s="11">
        <v>1</v>
      </c>
      <c r="J44" s="12"/>
      <c r="K44" s="12"/>
      <c r="L44" s="12">
        <v>1</v>
      </c>
      <c r="M44" s="12"/>
      <c r="N44" s="14" t="s">
        <v>164</v>
      </c>
      <c r="O44" s="13" t="s">
        <v>128</v>
      </c>
    </row>
    <row r="45" spans="1:15" s="5" customFormat="1" ht="89.25" x14ac:dyDescent="0.2">
      <c r="A45" s="12">
        <v>37</v>
      </c>
      <c r="B45" s="15" t="s">
        <v>49</v>
      </c>
      <c r="C45" s="12">
        <v>61.293303999999999</v>
      </c>
      <c r="D45" s="12">
        <v>54.798676</v>
      </c>
      <c r="E45" s="12" t="s">
        <v>23</v>
      </c>
      <c r="F45" s="12">
        <v>2</v>
      </c>
      <c r="G45" s="12" t="s">
        <v>22</v>
      </c>
      <c r="H45" s="11"/>
      <c r="I45" s="11">
        <v>2</v>
      </c>
      <c r="J45" s="12"/>
      <c r="K45" s="12"/>
      <c r="L45" s="12"/>
      <c r="M45" s="12"/>
      <c r="N45" s="14" t="s">
        <v>164</v>
      </c>
      <c r="O45" s="13" t="s">
        <v>126</v>
      </c>
    </row>
    <row r="46" spans="1:15" s="5" customFormat="1" ht="63.75" x14ac:dyDescent="0.2">
      <c r="A46" s="12">
        <v>38</v>
      </c>
      <c r="B46" s="15" t="s">
        <v>17</v>
      </c>
      <c r="C46" s="12">
        <v>61.289561999999997</v>
      </c>
      <c r="D46" s="12">
        <v>54.799106999999999</v>
      </c>
      <c r="E46" s="12" t="s">
        <v>23</v>
      </c>
      <c r="F46" s="12">
        <v>5</v>
      </c>
      <c r="G46" s="12" t="s">
        <v>22</v>
      </c>
      <c r="H46" s="12"/>
      <c r="I46" s="11">
        <v>2</v>
      </c>
      <c r="J46" s="12"/>
      <c r="K46" s="12"/>
      <c r="L46" s="12"/>
      <c r="M46" s="12">
        <v>1</v>
      </c>
      <c r="N46" s="14" t="s">
        <v>164</v>
      </c>
      <c r="O46" s="13" t="s">
        <v>127</v>
      </c>
    </row>
    <row r="47" spans="1:15" s="5" customFormat="1" ht="78" customHeight="1" x14ac:dyDescent="0.2">
      <c r="A47" s="12">
        <v>39</v>
      </c>
      <c r="B47" s="15" t="s">
        <v>60</v>
      </c>
      <c r="C47" s="12">
        <v>61.296579999999999</v>
      </c>
      <c r="D47" s="12">
        <v>54.790818999999999</v>
      </c>
      <c r="E47" s="12" t="s">
        <v>21</v>
      </c>
      <c r="F47" s="12">
        <v>2</v>
      </c>
      <c r="G47" s="12" t="s">
        <v>20</v>
      </c>
      <c r="H47" s="11"/>
      <c r="I47" s="12">
        <v>1</v>
      </c>
      <c r="J47" s="12"/>
      <c r="K47" s="12"/>
      <c r="L47" s="12"/>
      <c r="M47" s="12"/>
      <c r="N47" s="14" t="s">
        <v>164</v>
      </c>
      <c r="O47" s="13" t="s">
        <v>116</v>
      </c>
    </row>
    <row r="48" spans="1:15" s="5" customFormat="1" ht="63.75" x14ac:dyDescent="0.2">
      <c r="A48" s="12">
        <v>40</v>
      </c>
      <c r="B48" s="15" t="s">
        <v>16</v>
      </c>
      <c r="C48" s="12">
        <v>61.294905999999997</v>
      </c>
      <c r="D48" s="12">
        <v>54.791538000000003</v>
      </c>
      <c r="E48" s="12" t="s">
        <v>166</v>
      </c>
      <c r="F48" s="12">
        <v>4</v>
      </c>
      <c r="G48" s="12" t="s">
        <v>22</v>
      </c>
      <c r="H48" s="12"/>
      <c r="I48" s="12"/>
      <c r="J48" s="12"/>
      <c r="K48" s="12">
        <v>2</v>
      </c>
      <c r="L48" s="12"/>
      <c r="M48" s="12"/>
      <c r="N48" s="14" t="s">
        <v>164</v>
      </c>
      <c r="O48" s="13" t="s">
        <v>115</v>
      </c>
    </row>
    <row r="49" spans="1:15" s="5" customFormat="1" ht="63.75" x14ac:dyDescent="0.2">
      <c r="A49" s="12">
        <v>41</v>
      </c>
      <c r="B49" s="15" t="s">
        <v>15</v>
      </c>
      <c r="C49" s="12">
        <v>61.298358</v>
      </c>
      <c r="D49" s="12">
        <v>54.793678999999997</v>
      </c>
      <c r="E49" s="12" t="s">
        <v>23</v>
      </c>
      <c r="F49" s="12">
        <v>5</v>
      </c>
      <c r="G49" s="12" t="s">
        <v>22</v>
      </c>
      <c r="H49" s="12"/>
      <c r="I49" s="11">
        <v>3</v>
      </c>
      <c r="J49" s="12"/>
      <c r="K49" s="12"/>
      <c r="L49" s="12"/>
      <c r="M49" s="12">
        <v>1</v>
      </c>
      <c r="N49" s="14" t="s">
        <v>164</v>
      </c>
      <c r="O49" s="13" t="s">
        <v>114</v>
      </c>
    </row>
    <row r="50" spans="1:15" s="5" customFormat="1" ht="63.75" x14ac:dyDescent="0.2">
      <c r="A50" s="12">
        <v>42</v>
      </c>
      <c r="B50" s="15" t="s">
        <v>51</v>
      </c>
      <c r="C50" s="12">
        <v>61.289735999999998</v>
      </c>
      <c r="D50" s="12">
        <v>54.800185999999997</v>
      </c>
      <c r="E50" s="12" t="s">
        <v>23</v>
      </c>
      <c r="F50" s="12">
        <v>6</v>
      </c>
      <c r="G50" s="12" t="s">
        <v>22</v>
      </c>
      <c r="H50" s="11"/>
      <c r="I50" s="11">
        <v>3</v>
      </c>
      <c r="J50" s="12"/>
      <c r="K50" s="12"/>
      <c r="L50" s="12"/>
      <c r="M50" s="12"/>
      <c r="N50" s="14" t="s">
        <v>164</v>
      </c>
      <c r="O50" s="13" t="s">
        <v>129</v>
      </c>
    </row>
    <row r="51" spans="1:15" s="5" customFormat="1" ht="63.75" x14ac:dyDescent="0.2">
      <c r="A51" s="12">
        <v>43</v>
      </c>
      <c r="B51" s="15" t="s">
        <v>14</v>
      </c>
      <c r="C51" s="12">
        <v>61.288232000000001</v>
      </c>
      <c r="D51" s="12">
        <v>54.800597000000003</v>
      </c>
      <c r="E51" s="12" t="s">
        <v>23</v>
      </c>
      <c r="F51" s="12">
        <v>6</v>
      </c>
      <c r="G51" s="12" t="s">
        <v>22</v>
      </c>
      <c r="H51" s="12"/>
      <c r="I51" s="11">
        <v>2</v>
      </c>
      <c r="J51" s="12"/>
      <c r="K51" s="12"/>
      <c r="L51" s="12"/>
      <c r="M51" s="12">
        <v>1</v>
      </c>
      <c r="N51" s="14" t="s">
        <v>164</v>
      </c>
      <c r="O51" s="13" t="s">
        <v>130</v>
      </c>
    </row>
    <row r="52" spans="1:15" s="5" customFormat="1" ht="63.75" x14ac:dyDescent="0.2">
      <c r="A52" s="12">
        <v>44</v>
      </c>
      <c r="B52" s="15" t="s">
        <v>13</v>
      </c>
      <c r="C52" s="12">
        <v>61.285116000000002</v>
      </c>
      <c r="D52" s="12">
        <v>54.801977999999998</v>
      </c>
      <c r="E52" s="12" t="s">
        <v>23</v>
      </c>
      <c r="F52" s="12">
        <v>4</v>
      </c>
      <c r="G52" s="12" t="s">
        <v>22</v>
      </c>
      <c r="H52" s="12"/>
      <c r="I52" s="11">
        <v>3</v>
      </c>
      <c r="J52" s="12"/>
      <c r="K52" s="12"/>
      <c r="L52" s="12"/>
      <c r="M52" s="12"/>
      <c r="N52" s="14" t="s">
        <v>164</v>
      </c>
      <c r="O52" s="13" t="s">
        <v>131</v>
      </c>
    </row>
    <row r="53" spans="1:15" s="5" customFormat="1" ht="63.75" x14ac:dyDescent="0.2">
      <c r="A53" s="12">
        <v>45</v>
      </c>
      <c r="B53" s="15" t="s">
        <v>25</v>
      </c>
      <c r="C53" s="12">
        <v>61.287638000000001</v>
      </c>
      <c r="D53" s="12">
        <v>54.802489999999999</v>
      </c>
      <c r="E53" s="12" t="s">
        <v>23</v>
      </c>
      <c r="F53" s="12">
        <v>4</v>
      </c>
      <c r="G53" s="12" t="s">
        <v>22</v>
      </c>
      <c r="H53" s="12"/>
      <c r="I53" s="12">
        <v>4</v>
      </c>
      <c r="J53" s="12"/>
      <c r="K53" s="12"/>
      <c r="L53" s="12">
        <v>1</v>
      </c>
      <c r="M53" s="12"/>
      <c r="N53" s="14" t="s">
        <v>164</v>
      </c>
      <c r="O53" s="13" t="s">
        <v>132</v>
      </c>
    </row>
    <row r="54" spans="1:15" s="5" customFormat="1" ht="63.75" x14ac:dyDescent="0.2">
      <c r="A54" s="12">
        <v>46</v>
      </c>
      <c r="B54" s="15" t="s">
        <v>12</v>
      </c>
      <c r="C54" s="12">
        <v>61.301726000000002</v>
      </c>
      <c r="D54" s="12">
        <v>54.810704000000001</v>
      </c>
      <c r="E54" s="12" t="s">
        <v>23</v>
      </c>
      <c r="F54" s="12">
        <v>3</v>
      </c>
      <c r="G54" s="12" t="s">
        <v>22</v>
      </c>
      <c r="H54" s="12"/>
      <c r="I54" s="11">
        <v>3</v>
      </c>
      <c r="J54" s="12"/>
      <c r="K54" s="12"/>
      <c r="L54" s="12"/>
      <c r="M54" s="12"/>
      <c r="N54" s="14" t="s">
        <v>164</v>
      </c>
      <c r="O54" s="13" t="s">
        <v>143</v>
      </c>
    </row>
    <row r="55" spans="1:15" s="5" customFormat="1" ht="63.75" x14ac:dyDescent="0.2">
      <c r="A55" s="12">
        <v>47</v>
      </c>
      <c r="B55" s="15" t="s">
        <v>54</v>
      </c>
      <c r="C55" s="12">
        <v>61.307462000000001</v>
      </c>
      <c r="D55" s="12">
        <v>54.801212</v>
      </c>
      <c r="E55" s="12" t="s">
        <v>23</v>
      </c>
      <c r="F55" s="12">
        <v>2</v>
      </c>
      <c r="G55" s="12" t="s">
        <v>20</v>
      </c>
      <c r="H55" s="11"/>
      <c r="I55" s="11">
        <v>2</v>
      </c>
      <c r="J55" s="12"/>
      <c r="K55" s="12"/>
      <c r="L55" s="12"/>
      <c r="M55" s="12"/>
      <c r="N55" s="14" t="s">
        <v>164</v>
      </c>
      <c r="O55" s="13" t="s">
        <v>145</v>
      </c>
    </row>
    <row r="56" spans="1:15" s="5" customFormat="1" ht="63.75" x14ac:dyDescent="0.2">
      <c r="A56" s="12">
        <v>48</v>
      </c>
      <c r="B56" s="15" t="s">
        <v>61</v>
      </c>
      <c r="C56" s="12">
        <v>61.303555000000003</v>
      </c>
      <c r="D56" s="12">
        <v>54.808264999999999</v>
      </c>
      <c r="E56" s="12" t="s">
        <v>23</v>
      </c>
      <c r="F56" s="12">
        <v>2</v>
      </c>
      <c r="G56" s="12" t="s">
        <v>22</v>
      </c>
      <c r="H56" s="11"/>
      <c r="I56" s="12"/>
      <c r="J56" s="12"/>
      <c r="K56" s="12"/>
      <c r="L56" s="12"/>
      <c r="M56" s="12"/>
      <c r="N56" s="14" t="s">
        <v>164</v>
      </c>
      <c r="O56" s="13" t="s">
        <v>144</v>
      </c>
    </row>
    <row r="57" spans="1:15" s="5" customFormat="1" ht="63.75" x14ac:dyDescent="0.2">
      <c r="A57" s="12">
        <v>49</v>
      </c>
      <c r="B57" s="15" t="s">
        <v>33</v>
      </c>
      <c r="C57" s="12">
        <v>61.290956000000001</v>
      </c>
      <c r="D57" s="12">
        <v>54.797334999999997</v>
      </c>
      <c r="E57" s="12" t="s">
        <v>23</v>
      </c>
      <c r="F57" s="12">
        <v>3</v>
      </c>
      <c r="G57" s="12" t="s">
        <v>22</v>
      </c>
      <c r="H57" s="11"/>
      <c r="I57" s="12">
        <v>2</v>
      </c>
      <c r="J57" s="12"/>
      <c r="K57" s="12"/>
      <c r="L57" s="12"/>
      <c r="M57" s="12"/>
      <c r="N57" s="14" t="s">
        <v>164</v>
      </c>
      <c r="O57" s="13" t="s">
        <v>146</v>
      </c>
    </row>
    <row r="58" spans="1:15" s="5" customFormat="1" ht="63.75" x14ac:dyDescent="0.2">
      <c r="A58" s="12">
        <v>50</v>
      </c>
      <c r="B58" s="15" t="s">
        <v>44</v>
      </c>
      <c r="C58" s="12">
        <v>61.295171000000003</v>
      </c>
      <c r="D58" s="12">
        <v>54.795070000000003</v>
      </c>
      <c r="E58" s="12" t="s">
        <v>21</v>
      </c>
      <c r="F58" s="12">
        <v>1</v>
      </c>
      <c r="G58" s="12" t="s">
        <v>20</v>
      </c>
      <c r="H58" s="11"/>
      <c r="I58" s="11">
        <v>1</v>
      </c>
      <c r="J58" s="12"/>
      <c r="K58" s="12"/>
      <c r="L58" s="12"/>
      <c r="M58" s="12"/>
      <c r="N58" s="14" t="s">
        <v>164</v>
      </c>
      <c r="O58" s="13" t="s">
        <v>137</v>
      </c>
    </row>
    <row r="59" spans="1:15" s="5" customFormat="1" ht="63.75" x14ac:dyDescent="0.2">
      <c r="A59" s="12">
        <v>51</v>
      </c>
      <c r="B59" s="15" t="s">
        <v>43</v>
      </c>
      <c r="C59" s="12">
        <v>61.296827999999998</v>
      </c>
      <c r="D59" s="12">
        <v>54.795639000000001</v>
      </c>
      <c r="E59" s="12" t="s">
        <v>23</v>
      </c>
      <c r="F59" s="12">
        <v>3</v>
      </c>
      <c r="G59" s="12" t="s">
        <v>22</v>
      </c>
      <c r="H59" s="11"/>
      <c r="I59" s="11">
        <v>2</v>
      </c>
      <c r="J59" s="12"/>
      <c r="K59" s="12"/>
      <c r="L59" s="12"/>
      <c r="M59" s="12"/>
      <c r="N59" s="14" t="s">
        <v>164</v>
      </c>
      <c r="O59" s="13" t="s">
        <v>138</v>
      </c>
    </row>
    <row r="60" spans="1:15" s="5" customFormat="1" ht="63.75" x14ac:dyDescent="0.2">
      <c r="A60" s="12">
        <v>52</v>
      </c>
      <c r="B60" s="15" t="s">
        <v>172</v>
      </c>
      <c r="C60" s="12">
        <v>61.292845</v>
      </c>
      <c r="D60" s="12">
        <v>54.794303999999997</v>
      </c>
      <c r="E60" s="12" t="s">
        <v>166</v>
      </c>
      <c r="F60" s="12">
        <v>2</v>
      </c>
      <c r="G60" s="12" t="s">
        <v>22</v>
      </c>
      <c r="H60" s="12"/>
      <c r="I60" s="11"/>
      <c r="J60" s="12"/>
      <c r="K60" s="12">
        <v>1</v>
      </c>
      <c r="L60" s="12"/>
      <c r="M60" s="12"/>
      <c r="N60" s="14" t="s">
        <v>164</v>
      </c>
      <c r="O60" s="13" t="s">
        <v>136</v>
      </c>
    </row>
    <row r="61" spans="1:15" s="5" customFormat="1" ht="63.75" x14ac:dyDescent="0.2">
      <c r="A61" s="12">
        <v>53</v>
      </c>
      <c r="B61" s="15" t="s">
        <v>57</v>
      </c>
      <c r="C61" s="12">
        <v>61.296556000000002</v>
      </c>
      <c r="D61" s="12">
        <v>54.799917999999998</v>
      </c>
      <c r="E61" s="12" t="s">
        <v>23</v>
      </c>
      <c r="F61" s="12">
        <v>3</v>
      </c>
      <c r="G61" s="12" t="s">
        <v>22</v>
      </c>
      <c r="H61" s="11"/>
      <c r="I61" s="12">
        <v>2</v>
      </c>
      <c r="J61" s="12"/>
      <c r="K61" s="12"/>
      <c r="L61" s="12"/>
      <c r="M61" s="12"/>
      <c r="N61" s="14" t="s">
        <v>164</v>
      </c>
      <c r="O61" s="13" t="s">
        <v>154</v>
      </c>
    </row>
    <row r="62" spans="1:15" s="5" customFormat="1" ht="63.75" x14ac:dyDescent="0.2">
      <c r="A62" s="12">
        <v>54</v>
      </c>
      <c r="B62" s="15" t="s">
        <v>32</v>
      </c>
      <c r="C62" s="12">
        <v>61.298496999999998</v>
      </c>
      <c r="D62" s="12">
        <v>54.797732000000003</v>
      </c>
      <c r="E62" s="12" t="s">
        <v>23</v>
      </c>
      <c r="F62" s="12">
        <v>4</v>
      </c>
      <c r="G62" s="12" t="s">
        <v>22</v>
      </c>
      <c r="H62" s="11"/>
      <c r="I62" s="12"/>
      <c r="J62" s="12"/>
      <c r="K62" s="12">
        <v>3</v>
      </c>
      <c r="L62" s="12"/>
      <c r="M62" s="12"/>
      <c r="N62" s="14" t="s">
        <v>164</v>
      </c>
      <c r="O62" s="13" t="s">
        <v>153</v>
      </c>
    </row>
    <row r="63" spans="1:15" s="5" customFormat="1" ht="63.75" x14ac:dyDescent="0.2">
      <c r="A63" s="12">
        <v>55</v>
      </c>
      <c r="B63" s="15" t="s">
        <v>80</v>
      </c>
      <c r="C63" s="12">
        <v>61.303899000000001</v>
      </c>
      <c r="D63" s="12">
        <v>54.804380000000002</v>
      </c>
      <c r="E63" s="12" t="s">
        <v>23</v>
      </c>
      <c r="F63" s="12">
        <v>6</v>
      </c>
      <c r="G63" s="12" t="s">
        <v>22</v>
      </c>
      <c r="H63" s="12"/>
      <c r="I63" s="11">
        <v>5</v>
      </c>
      <c r="J63" s="12"/>
      <c r="K63" s="12"/>
      <c r="L63" s="12"/>
      <c r="M63" s="12"/>
      <c r="N63" s="14" t="s">
        <v>164</v>
      </c>
      <c r="O63" s="13" t="s">
        <v>142</v>
      </c>
    </row>
    <row r="64" spans="1:15" s="5" customFormat="1" ht="57.75" customHeight="1" x14ac:dyDescent="0.2">
      <c r="A64" s="12">
        <v>56</v>
      </c>
      <c r="B64" s="15" t="s">
        <v>48</v>
      </c>
      <c r="C64" s="12">
        <v>61.299171999999999</v>
      </c>
      <c r="D64" s="12">
        <v>54.790215000000003</v>
      </c>
      <c r="E64" s="12" t="s">
        <v>23</v>
      </c>
      <c r="F64" s="12">
        <v>3</v>
      </c>
      <c r="G64" s="12" t="s">
        <v>22</v>
      </c>
      <c r="H64" s="11"/>
      <c r="I64" s="11"/>
      <c r="J64" s="12"/>
      <c r="K64" s="12"/>
      <c r="L64" s="12">
        <v>1</v>
      </c>
      <c r="M64" s="12"/>
      <c r="N64" s="14" t="s">
        <v>164</v>
      </c>
      <c r="O64" s="13" t="s">
        <v>108</v>
      </c>
    </row>
    <row r="65" spans="1:15" s="5" customFormat="1" ht="63.75" x14ac:dyDescent="0.2">
      <c r="A65" s="12">
        <v>57</v>
      </c>
      <c r="B65" s="15" t="s">
        <v>109</v>
      </c>
      <c r="C65" s="12">
        <v>61.300519000000001</v>
      </c>
      <c r="D65" s="12">
        <v>54.793080000000003</v>
      </c>
      <c r="E65" s="12" t="s">
        <v>21</v>
      </c>
      <c r="F65" s="12">
        <v>1</v>
      </c>
      <c r="G65" s="12" t="s">
        <v>20</v>
      </c>
      <c r="H65" s="12"/>
      <c r="I65" s="11">
        <v>1</v>
      </c>
      <c r="J65" s="12"/>
      <c r="K65" s="12"/>
      <c r="L65" s="12"/>
      <c r="M65" s="12"/>
      <c r="N65" s="14" t="s">
        <v>164</v>
      </c>
      <c r="O65" s="13" t="s">
        <v>112</v>
      </c>
    </row>
    <row r="66" spans="1:15" s="5" customFormat="1" ht="63.75" x14ac:dyDescent="0.2">
      <c r="A66" s="12">
        <v>58</v>
      </c>
      <c r="B66" s="15" t="s">
        <v>110</v>
      </c>
      <c r="C66" s="12">
        <v>61.300494</v>
      </c>
      <c r="D66" s="12">
        <v>54.792732999999998</v>
      </c>
      <c r="E66" s="12" t="s">
        <v>21</v>
      </c>
      <c r="F66" s="12">
        <v>3</v>
      </c>
      <c r="G66" s="12" t="s">
        <v>20</v>
      </c>
      <c r="H66" s="11"/>
      <c r="I66" s="11">
        <v>1</v>
      </c>
      <c r="J66" s="12"/>
      <c r="K66" s="12"/>
      <c r="L66" s="12"/>
      <c r="M66" s="12"/>
      <c r="N66" s="14" t="s">
        <v>164</v>
      </c>
      <c r="O66" s="13" t="s">
        <v>111</v>
      </c>
    </row>
    <row r="67" spans="1:15" s="6" customFormat="1" ht="63.75" x14ac:dyDescent="0.2">
      <c r="A67" s="12">
        <v>59</v>
      </c>
      <c r="B67" s="15" t="s">
        <v>31</v>
      </c>
      <c r="C67" s="12">
        <v>61.285575000000001</v>
      </c>
      <c r="D67" s="12">
        <v>54.798065000000001</v>
      </c>
      <c r="E67" s="12" t="s">
        <v>79</v>
      </c>
      <c r="F67" s="12">
        <v>8</v>
      </c>
      <c r="G67" s="12" t="s">
        <v>22</v>
      </c>
      <c r="H67" s="11"/>
      <c r="I67" s="12">
        <v>3</v>
      </c>
      <c r="J67" s="12"/>
      <c r="K67" s="12"/>
      <c r="L67" s="12"/>
      <c r="M67" s="12"/>
      <c r="N67" s="14" t="s">
        <v>164</v>
      </c>
      <c r="O67" s="13" t="s">
        <v>113</v>
      </c>
    </row>
    <row r="68" spans="1:15" s="5" customFormat="1" ht="51.75" customHeight="1" x14ac:dyDescent="0.2">
      <c r="A68" s="12">
        <v>60</v>
      </c>
      <c r="B68" s="15" t="s">
        <v>81</v>
      </c>
      <c r="C68" s="12">
        <v>61.295302</v>
      </c>
      <c r="D68" s="12">
        <v>54.808878999999997</v>
      </c>
      <c r="E68" s="12" t="s">
        <v>23</v>
      </c>
      <c r="F68" s="12">
        <v>6</v>
      </c>
      <c r="G68" s="12" t="s">
        <v>22</v>
      </c>
      <c r="H68" s="11"/>
      <c r="I68" s="12">
        <v>3</v>
      </c>
      <c r="J68" s="12"/>
      <c r="K68" s="12"/>
      <c r="L68" s="12">
        <v>1</v>
      </c>
      <c r="M68" s="12"/>
      <c r="N68" s="14" t="s">
        <v>164</v>
      </c>
      <c r="O68" s="13" t="s">
        <v>139</v>
      </c>
    </row>
    <row r="69" spans="1:15" s="5" customFormat="1" ht="63.75" x14ac:dyDescent="0.2">
      <c r="A69" s="12">
        <v>61</v>
      </c>
      <c r="B69" s="15" t="s">
        <v>82</v>
      </c>
      <c r="C69" s="12">
        <v>61.301541999999998</v>
      </c>
      <c r="D69" s="12">
        <v>54.805819</v>
      </c>
      <c r="E69" s="12" t="s">
        <v>166</v>
      </c>
      <c r="F69" s="12">
        <v>3</v>
      </c>
      <c r="G69" s="12" t="s">
        <v>22</v>
      </c>
      <c r="H69" s="12"/>
      <c r="I69" s="11">
        <v>1</v>
      </c>
      <c r="J69" s="12"/>
      <c r="K69" s="12"/>
      <c r="L69" s="12"/>
      <c r="M69" s="12"/>
      <c r="N69" s="14" t="s">
        <v>164</v>
      </c>
      <c r="O69" s="13" t="s">
        <v>140</v>
      </c>
    </row>
    <row r="70" spans="1:15" s="5" customFormat="1" ht="63.75" x14ac:dyDescent="0.2">
      <c r="A70" s="12">
        <v>62</v>
      </c>
      <c r="B70" s="15" t="s">
        <v>11</v>
      </c>
      <c r="C70" s="12">
        <v>61.304181999999997</v>
      </c>
      <c r="D70" s="12">
        <v>54.801291999999997</v>
      </c>
      <c r="E70" s="12" t="s">
        <v>23</v>
      </c>
      <c r="F70" s="12">
        <v>6</v>
      </c>
      <c r="G70" s="12" t="s">
        <v>22</v>
      </c>
      <c r="H70" s="12"/>
      <c r="I70" s="11">
        <v>2</v>
      </c>
      <c r="J70" s="12"/>
      <c r="K70" s="12"/>
      <c r="L70" s="12"/>
      <c r="M70" s="12"/>
      <c r="N70" s="14" t="s">
        <v>164</v>
      </c>
      <c r="O70" s="13" t="s">
        <v>141</v>
      </c>
    </row>
    <row r="71" spans="1:15" s="5" customFormat="1" ht="63.75" x14ac:dyDescent="0.2">
      <c r="A71" s="12">
        <v>63</v>
      </c>
      <c r="B71" s="15" t="s">
        <v>24</v>
      </c>
      <c r="C71" s="12">
        <v>61.307107999999999</v>
      </c>
      <c r="D71" s="12">
        <v>54.803643000000001</v>
      </c>
      <c r="E71" s="12" t="s">
        <v>23</v>
      </c>
      <c r="F71" s="12">
        <v>3</v>
      </c>
      <c r="G71" s="12" t="s">
        <v>22</v>
      </c>
      <c r="H71" s="12"/>
      <c r="I71" s="12">
        <v>2</v>
      </c>
      <c r="J71" s="12"/>
      <c r="K71" s="12"/>
      <c r="L71" s="12"/>
      <c r="M71" s="12"/>
      <c r="N71" s="14" t="s">
        <v>164</v>
      </c>
      <c r="O71" s="13" t="s">
        <v>135</v>
      </c>
    </row>
    <row r="72" spans="1:15" s="5" customFormat="1" ht="76.5" x14ac:dyDescent="0.2">
      <c r="A72" s="12">
        <v>64</v>
      </c>
      <c r="B72" s="15" t="s">
        <v>45</v>
      </c>
      <c r="C72" s="12">
        <v>61.305663000000003</v>
      </c>
      <c r="D72" s="12">
        <v>54.806429000000001</v>
      </c>
      <c r="E72" s="12" t="s">
        <v>166</v>
      </c>
      <c r="F72" s="12">
        <v>3</v>
      </c>
      <c r="G72" s="12" t="s">
        <v>22</v>
      </c>
      <c r="H72" s="12"/>
      <c r="I72" s="11">
        <v>2</v>
      </c>
      <c r="J72" s="12"/>
      <c r="K72" s="12"/>
      <c r="L72" s="12"/>
      <c r="M72" s="12"/>
      <c r="N72" s="14" t="s">
        <v>164</v>
      </c>
      <c r="O72" s="13" t="s">
        <v>171</v>
      </c>
    </row>
    <row r="73" spans="1:15" s="5" customFormat="1" ht="63.75" x14ac:dyDescent="0.2">
      <c r="A73" s="12">
        <v>65</v>
      </c>
      <c r="B73" s="15" t="s">
        <v>83</v>
      </c>
      <c r="C73" s="12">
        <v>61.302121999999997</v>
      </c>
      <c r="D73" s="12">
        <v>54.795281000000003</v>
      </c>
      <c r="E73" s="12" t="s">
        <v>23</v>
      </c>
      <c r="F73" s="12">
        <v>3</v>
      </c>
      <c r="G73" s="12" t="s">
        <v>22</v>
      </c>
      <c r="H73" s="11"/>
      <c r="I73" s="11">
        <v>1</v>
      </c>
      <c r="J73" s="12"/>
      <c r="K73" s="12"/>
      <c r="L73" s="12"/>
      <c r="M73" s="12"/>
      <c r="N73" s="14" t="s">
        <v>164</v>
      </c>
      <c r="O73" s="13" t="s">
        <v>120</v>
      </c>
    </row>
    <row r="74" spans="1:15" s="5" customFormat="1" ht="63.75" x14ac:dyDescent="0.2">
      <c r="A74" s="12">
        <v>66</v>
      </c>
      <c r="B74" s="15" t="s">
        <v>58</v>
      </c>
      <c r="C74" s="12">
        <v>61.300424999999997</v>
      </c>
      <c r="D74" s="12">
        <v>54.795634</v>
      </c>
      <c r="E74" s="12" t="s">
        <v>21</v>
      </c>
      <c r="F74" s="12">
        <v>1</v>
      </c>
      <c r="G74" s="12" t="s">
        <v>20</v>
      </c>
      <c r="H74" s="11"/>
      <c r="I74" s="12">
        <v>1</v>
      </c>
      <c r="J74" s="12"/>
      <c r="K74" s="12"/>
      <c r="L74" s="12"/>
      <c r="M74" s="12"/>
      <c r="N74" s="14" t="s">
        <v>164</v>
      </c>
      <c r="O74" s="13" t="s">
        <v>117</v>
      </c>
    </row>
    <row r="75" spans="1:15" s="18" customFormat="1" ht="63.75" x14ac:dyDescent="0.2">
      <c r="A75" s="12">
        <v>67</v>
      </c>
      <c r="B75" s="15" t="s">
        <v>47</v>
      </c>
      <c r="C75" s="12">
        <v>61.294576999999997</v>
      </c>
      <c r="D75" s="12">
        <v>54.793942000000001</v>
      </c>
      <c r="E75" s="12" t="s">
        <v>23</v>
      </c>
      <c r="F75" s="12">
        <v>3</v>
      </c>
      <c r="G75" s="12" t="s">
        <v>22</v>
      </c>
      <c r="H75" s="11"/>
      <c r="I75" s="11">
        <v>2</v>
      </c>
      <c r="J75" s="12"/>
      <c r="K75" s="12"/>
      <c r="L75" s="12"/>
      <c r="M75" s="12"/>
      <c r="N75" s="14" t="s">
        <v>164</v>
      </c>
      <c r="O75" s="13" t="s">
        <v>118</v>
      </c>
    </row>
    <row r="76" spans="1:15" s="5" customFormat="1" ht="63.75" x14ac:dyDescent="0.2">
      <c r="A76" s="12">
        <v>68</v>
      </c>
      <c r="B76" s="15" t="s">
        <v>30</v>
      </c>
      <c r="C76" s="12">
        <v>61.298108999999997</v>
      </c>
      <c r="D76" s="12">
        <v>54.794744999999999</v>
      </c>
      <c r="E76" s="12" t="s">
        <v>23</v>
      </c>
      <c r="F76" s="12">
        <v>4</v>
      </c>
      <c r="G76" s="12" t="s">
        <v>22</v>
      </c>
      <c r="H76" s="11"/>
      <c r="I76" s="12">
        <v>4</v>
      </c>
      <c r="J76" s="12"/>
      <c r="K76" s="12"/>
      <c r="L76" s="12"/>
      <c r="M76" s="12"/>
      <c r="N76" s="14" t="s">
        <v>164</v>
      </c>
      <c r="O76" s="13" t="s">
        <v>119</v>
      </c>
    </row>
    <row r="77" spans="1:15" s="5" customFormat="1" ht="52.5" customHeight="1" x14ac:dyDescent="0.2">
      <c r="A77" s="12">
        <v>69</v>
      </c>
      <c r="B77" s="15" t="s">
        <v>86</v>
      </c>
      <c r="C77" s="11">
        <v>61.278348000000001</v>
      </c>
      <c r="D77" s="11">
        <v>54.803595999999999</v>
      </c>
      <c r="E77" s="12" t="s">
        <v>21</v>
      </c>
      <c r="F77" s="11">
        <v>4</v>
      </c>
      <c r="G77" s="12" t="s">
        <v>20</v>
      </c>
      <c r="H77" s="12"/>
      <c r="I77" s="12"/>
      <c r="J77" s="12">
        <v>4</v>
      </c>
      <c r="K77" s="12"/>
      <c r="L77" s="12"/>
      <c r="M77" s="12"/>
      <c r="N77" s="14" t="s">
        <v>107</v>
      </c>
      <c r="O77" s="13" t="s">
        <v>84</v>
      </c>
    </row>
    <row r="78" spans="1:15" s="5" customFormat="1" ht="76.5" x14ac:dyDescent="0.2">
      <c r="A78" s="12">
        <v>70</v>
      </c>
      <c r="B78" s="15" t="s">
        <v>27</v>
      </c>
      <c r="C78" s="11">
        <v>61.294381999999999</v>
      </c>
      <c r="D78" s="11">
        <v>54.800263999999999</v>
      </c>
      <c r="E78" s="12" t="s">
        <v>21</v>
      </c>
      <c r="F78" s="11">
        <v>1</v>
      </c>
      <c r="G78" s="12" t="s">
        <v>20</v>
      </c>
      <c r="H78" s="12"/>
      <c r="I78" s="12"/>
      <c r="J78" s="12">
        <v>1</v>
      </c>
      <c r="K78" s="12"/>
      <c r="L78" s="12"/>
      <c r="M78" s="12"/>
      <c r="N78" s="14" t="s">
        <v>106</v>
      </c>
      <c r="O78" s="13" t="s">
        <v>85</v>
      </c>
    </row>
    <row r="79" spans="1:15" s="5" customFormat="1" ht="54" customHeight="1" x14ac:dyDescent="0.2">
      <c r="A79" s="12">
        <v>71</v>
      </c>
      <c r="B79" s="15" t="s">
        <v>87</v>
      </c>
      <c r="C79" s="11">
        <v>61.286428999999998</v>
      </c>
      <c r="D79" s="11">
        <v>54.800978000000001</v>
      </c>
      <c r="E79" s="12" t="s">
        <v>23</v>
      </c>
      <c r="F79" s="11">
        <v>1</v>
      </c>
      <c r="G79" s="12" t="s">
        <v>20</v>
      </c>
      <c r="H79" s="12">
        <v>1</v>
      </c>
      <c r="I79" s="12"/>
      <c r="J79" s="12"/>
      <c r="K79" s="12"/>
      <c r="L79" s="12"/>
      <c r="M79" s="12"/>
      <c r="N79" s="14" t="s">
        <v>105</v>
      </c>
      <c r="O79" s="13" t="s">
        <v>116</v>
      </c>
    </row>
    <row r="80" spans="1:15" s="5" customFormat="1" ht="39" customHeight="1" x14ac:dyDescent="0.2">
      <c r="A80" s="12">
        <v>72</v>
      </c>
      <c r="B80" s="15" t="s">
        <v>88</v>
      </c>
      <c r="C80" s="11">
        <v>61.291522999999998</v>
      </c>
      <c r="D80" s="11">
        <v>54.801065000000001</v>
      </c>
      <c r="E80" s="12" t="s">
        <v>166</v>
      </c>
      <c r="F80" s="11">
        <v>1</v>
      </c>
      <c r="G80" s="12" t="s">
        <v>22</v>
      </c>
      <c r="H80" s="12"/>
      <c r="I80" s="12">
        <v>1</v>
      </c>
      <c r="J80" s="12"/>
      <c r="K80" s="12"/>
      <c r="L80" s="12"/>
      <c r="M80" s="12"/>
      <c r="N80" s="14" t="s">
        <v>167</v>
      </c>
      <c r="O80" s="13" t="s">
        <v>168</v>
      </c>
    </row>
    <row r="81" spans="1:15" s="5" customFormat="1" ht="38.25" x14ac:dyDescent="0.2">
      <c r="A81" s="12">
        <v>73</v>
      </c>
      <c r="B81" s="15" t="s">
        <v>90</v>
      </c>
      <c r="C81" s="11">
        <v>61.289408000000002</v>
      </c>
      <c r="D81" s="11">
        <v>54.793246000000003</v>
      </c>
      <c r="E81" s="12" t="s">
        <v>21</v>
      </c>
      <c r="F81" s="11">
        <v>1</v>
      </c>
      <c r="G81" s="12" t="s">
        <v>20</v>
      </c>
      <c r="H81" s="12"/>
      <c r="I81" s="12">
        <v>1</v>
      </c>
      <c r="J81" s="12"/>
      <c r="K81" s="12"/>
      <c r="L81" s="12"/>
      <c r="M81" s="12"/>
      <c r="N81" s="14" t="s">
        <v>89</v>
      </c>
      <c r="O81" s="13" t="s">
        <v>89</v>
      </c>
    </row>
    <row r="82" spans="1:15" s="5" customFormat="1" ht="51" x14ac:dyDescent="0.2">
      <c r="A82" s="12">
        <v>74</v>
      </c>
      <c r="B82" s="15" t="s">
        <v>92</v>
      </c>
      <c r="C82" s="11">
        <v>61.293098000000001</v>
      </c>
      <c r="D82" s="11">
        <v>54.800696000000002</v>
      </c>
      <c r="E82" s="12" t="s">
        <v>21</v>
      </c>
      <c r="F82" s="11">
        <v>2</v>
      </c>
      <c r="G82" s="12" t="s">
        <v>20</v>
      </c>
      <c r="H82" s="12"/>
      <c r="I82" s="12">
        <v>2</v>
      </c>
      <c r="J82" s="12"/>
      <c r="K82" s="12"/>
      <c r="L82" s="12"/>
      <c r="M82" s="12"/>
      <c r="N82" s="14" t="s">
        <v>104</v>
      </c>
      <c r="O82" s="13" t="s">
        <v>91</v>
      </c>
    </row>
    <row r="83" spans="1:15" s="5" customFormat="1" ht="51" x14ac:dyDescent="0.2">
      <c r="A83" s="12">
        <v>75</v>
      </c>
      <c r="B83" s="15" t="s">
        <v>94</v>
      </c>
      <c r="C83" s="11">
        <v>61.296294000000003</v>
      </c>
      <c r="D83" s="11">
        <v>54.798037999999998</v>
      </c>
      <c r="E83" s="12" t="s">
        <v>23</v>
      </c>
      <c r="F83" s="11">
        <v>1</v>
      </c>
      <c r="G83" s="12" t="s">
        <v>20</v>
      </c>
      <c r="H83" s="12"/>
      <c r="I83" s="12">
        <v>1</v>
      </c>
      <c r="J83" s="12"/>
      <c r="K83" s="12"/>
      <c r="L83" s="12"/>
      <c r="M83" s="12"/>
      <c r="N83" s="14" t="s">
        <v>103</v>
      </c>
      <c r="O83" s="13" t="s">
        <v>93</v>
      </c>
    </row>
    <row r="84" spans="1:15" s="5" customFormat="1" ht="51.75" customHeight="1" x14ac:dyDescent="0.2">
      <c r="A84" s="12">
        <v>76</v>
      </c>
      <c r="B84" s="15" t="s">
        <v>95</v>
      </c>
      <c r="C84" s="11">
        <v>61.044244999999997</v>
      </c>
      <c r="D84" s="11">
        <v>54.784312999999997</v>
      </c>
      <c r="E84" s="12" t="s">
        <v>21</v>
      </c>
      <c r="F84" s="11">
        <v>1</v>
      </c>
      <c r="G84" s="12" t="s">
        <v>20</v>
      </c>
      <c r="H84" s="12"/>
      <c r="I84" s="12">
        <v>1</v>
      </c>
      <c r="J84" s="12"/>
      <c r="K84" s="12"/>
      <c r="L84" s="12"/>
      <c r="M84" s="12"/>
      <c r="N84" s="14" t="s">
        <v>74</v>
      </c>
      <c r="O84" s="13" t="s">
        <v>98</v>
      </c>
    </row>
    <row r="85" spans="1:15" s="5" customFormat="1" ht="51" x14ac:dyDescent="0.2">
      <c r="A85" s="12">
        <v>77</v>
      </c>
      <c r="B85" s="15" t="s">
        <v>96</v>
      </c>
      <c r="C85" s="11">
        <v>61.302149</v>
      </c>
      <c r="D85" s="11">
        <v>54.795292000000003</v>
      </c>
      <c r="E85" s="12" t="s">
        <v>21</v>
      </c>
      <c r="F85" s="11"/>
      <c r="G85" s="12" t="s">
        <v>20</v>
      </c>
      <c r="H85" s="12"/>
      <c r="I85" s="12"/>
      <c r="J85" s="12">
        <v>1</v>
      </c>
      <c r="K85" s="12"/>
      <c r="L85" s="12"/>
      <c r="M85" s="12"/>
      <c r="N85" s="14" t="s">
        <v>99</v>
      </c>
      <c r="O85" s="13" t="s">
        <v>100</v>
      </c>
    </row>
    <row r="86" spans="1:15" s="5" customFormat="1" ht="54.75" customHeight="1" x14ac:dyDescent="0.2">
      <c r="A86" s="12">
        <v>78</v>
      </c>
      <c r="B86" s="15" t="s">
        <v>97</v>
      </c>
      <c r="C86" s="11">
        <v>61.290056</v>
      </c>
      <c r="D86" s="11">
        <v>54.812081999999997</v>
      </c>
      <c r="E86" s="12" t="s">
        <v>21</v>
      </c>
      <c r="F86" s="11">
        <v>1</v>
      </c>
      <c r="G86" s="12" t="s">
        <v>20</v>
      </c>
      <c r="H86" s="12"/>
      <c r="I86" s="12"/>
      <c r="J86" s="12">
        <v>1</v>
      </c>
      <c r="K86" s="12"/>
      <c r="L86" s="12"/>
      <c r="M86" s="12"/>
      <c r="N86" s="14" t="s">
        <v>101</v>
      </c>
      <c r="O86" s="13" t="s">
        <v>102</v>
      </c>
    </row>
    <row r="87" spans="1:15" s="5" customFormat="1" ht="21.75" customHeight="1" x14ac:dyDescent="0.2">
      <c r="A87" s="4"/>
      <c r="B87" s="3"/>
      <c r="C87" s="3"/>
      <c r="D87" s="3"/>
      <c r="E87" s="3"/>
      <c r="F87" s="3"/>
      <c r="G87" s="3"/>
      <c r="H87" s="12">
        <f t="shared" ref="H87:M87" si="0">SUM(H9:H86)</f>
        <v>1</v>
      </c>
      <c r="I87" s="12">
        <f t="shared" si="0"/>
        <v>116</v>
      </c>
      <c r="J87" s="12">
        <f t="shared" si="0"/>
        <v>7</v>
      </c>
      <c r="K87" s="12">
        <f t="shared" si="0"/>
        <v>16</v>
      </c>
      <c r="L87" s="12">
        <f t="shared" si="0"/>
        <v>4</v>
      </c>
      <c r="M87" s="12">
        <f t="shared" si="0"/>
        <v>4</v>
      </c>
      <c r="N87" s="4"/>
      <c r="O87" s="4"/>
    </row>
    <row r="88" spans="1:15" s="5" customFormat="1" ht="11.45" customHeight="1" x14ac:dyDescent="0.2">
      <c r="A88" s="4"/>
      <c r="B88" s="3"/>
      <c r="C88" s="3"/>
      <c r="D88" s="3"/>
      <c r="E88" s="3"/>
      <c r="F88" s="3"/>
      <c r="G88" s="3"/>
      <c r="H88" s="4"/>
      <c r="I88" s="4"/>
      <c r="J88" s="4"/>
      <c r="K88" s="4"/>
      <c r="L88" s="4"/>
      <c r="M88" s="4"/>
      <c r="N88" s="4"/>
      <c r="O88" s="4"/>
    </row>
    <row r="89" spans="1:15" s="5" customFormat="1" ht="11.45" customHeight="1" x14ac:dyDescent="0.2">
      <c r="A89" s="4"/>
      <c r="B89" s="3"/>
      <c r="C89" s="3"/>
      <c r="D89" s="3"/>
      <c r="E89" s="3"/>
      <c r="F89" s="3"/>
      <c r="G89" s="3"/>
      <c r="H89" s="4"/>
      <c r="I89" s="4"/>
      <c r="J89" s="4"/>
      <c r="K89" s="4"/>
      <c r="L89" s="4"/>
      <c r="M89" s="4"/>
      <c r="N89" s="4"/>
      <c r="O89" s="4"/>
    </row>
    <row r="90" spans="1:15" s="5" customFormat="1" ht="11.45" customHeight="1" x14ac:dyDescent="0.2">
      <c r="A90" s="4"/>
      <c r="B90" s="3"/>
      <c r="C90" s="3"/>
      <c r="D90" s="3"/>
      <c r="E90" s="3"/>
      <c r="F90" s="3"/>
      <c r="G90" s="3"/>
      <c r="H90" s="4"/>
      <c r="I90" s="4"/>
      <c r="J90" s="4"/>
      <c r="K90" s="4"/>
      <c r="L90" s="4"/>
      <c r="M90" s="4"/>
      <c r="N90" s="4"/>
      <c r="O90" s="4"/>
    </row>
    <row r="91" spans="1:15" s="5" customFormat="1" ht="11.45" customHeight="1" x14ac:dyDescent="0.2">
      <c r="A91" s="4"/>
      <c r="B91" s="3"/>
      <c r="C91" s="3"/>
      <c r="D91" s="3"/>
      <c r="E91" s="3"/>
      <c r="F91" s="3"/>
      <c r="G91" s="3"/>
      <c r="H91" s="4"/>
      <c r="I91" s="4"/>
      <c r="J91" s="4"/>
      <c r="K91" s="4"/>
      <c r="L91" s="4"/>
      <c r="M91" s="4"/>
      <c r="N91" s="4"/>
      <c r="O91" s="4"/>
    </row>
  </sheetData>
  <sortState ref="B10:W73">
    <sortCondition ref="B9"/>
  </sortState>
  <mergeCells count="12">
    <mergeCell ref="A5:O5"/>
    <mergeCell ref="B7:B8"/>
    <mergeCell ref="C7:D7"/>
    <mergeCell ref="B6:D6"/>
    <mergeCell ref="E7:E8"/>
    <mergeCell ref="F7:F8"/>
    <mergeCell ref="G7:G8"/>
    <mergeCell ref="E6:M6"/>
    <mergeCell ref="H7:M7"/>
    <mergeCell ref="N6:N8"/>
    <mergeCell ref="O6:O8"/>
    <mergeCell ref="A7:A8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Александровна</dc:creator>
  <cp:lastModifiedBy>YuristPC</cp:lastModifiedBy>
  <cp:lastPrinted>2022-02-10T05:52:37Z</cp:lastPrinted>
  <dcterms:created xsi:type="dcterms:W3CDTF">2019-08-19T05:30:19Z</dcterms:created>
  <dcterms:modified xsi:type="dcterms:W3CDTF">2022-02-10T05:52:46Z</dcterms:modified>
</cp:coreProperties>
</file>